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Budget personnel" sheetId="1" state="visible" r:id="rId1"/>
    <sheet xmlns:r="http://schemas.openxmlformats.org/officeDocument/2006/relationships" name=" Clause de non-responsabilité -" sheetId="2" state="visible" r:id="rId2"/>
  </sheets>
  <definedNames/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0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2" fillId="0" borderId="0"/>
    <xf numFmtId="0" fontId="15" fillId="0" borderId="0"/>
  </cellStyleXfs>
  <cellXfs count="63">
    <xf numFmtId="0" fontId="0" fillId="0" borderId="0" pivotButton="0" quotePrefix="0" xfId="0"/>
    <xf numFmtId="0" fontId="4" fillId="3" borderId="0" applyAlignment="1" pivotButton="0" quotePrefix="0" xfId="0">
      <alignment horizontal="left" wrapText="1"/>
    </xf>
    <xf numFmtId="0" fontId="5" fillId="3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164" fontId="5" fillId="3" borderId="0" applyAlignment="1" pivotButton="0" quotePrefix="0" xfId="0">
      <alignment horizontal="center" wrapText="1"/>
    </xf>
    <xf numFmtId="0" fontId="10" fillId="3" borderId="0" applyAlignment="1" pivotButton="0" quotePrefix="0" xfId="0">
      <alignment vertical="center"/>
    </xf>
    <xf numFmtId="0" fontId="0" fillId="0" borderId="0" pivotButton="0" quotePrefix="0" xfId="0"/>
    <xf numFmtId="0" fontId="5" fillId="0" borderId="0" applyAlignment="1" pivotButton="0" quotePrefix="0" xfId="0">
      <alignment horizontal="left" vertical="center" wrapText="1" indent="1"/>
    </xf>
    <xf numFmtId="164" fontId="5" fillId="3" borderId="1" applyAlignment="1" pivotButton="0" quotePrefix="0" xfId="1">
      <alignment horizontal="left" vertical="center" wrapText="1" indent="1"/>
    </xf>
    <xf numFmtId="0" fontId="5" fillId="3" borderId="1" applyAlignment="1" pivotButton="0" quotePrefix="0" xfId="0">
      <alignment horizontal="left" vertical="center" wrapText="1" indent="1"/>
    </xf>
    <xf numFmtId="164" fontId="5" fillId="5" borderId="0" applyAlignment="1" pivotButton="0" quotePrefix="0" xfId="1">
      <alignment horizontal="left" vertical="center" wrapText="1" indent="1"/>
    </xf>
    <xf numFmtId="164" fontId="7" fillId="4" borderId="0" applyAlignment="1" pivotButton="0" quotePrefix="0" xfId="1">
      <alignment horizontal="left" vertical="center" wrapText="1" indent="1"/>
    </xf>
    <xf numFmtId="0" fontId="5" fillId="3" borderId="0" applyAlignment="1" pivotButton="0" quotePrefix="0" xfId="0">
      <alignment horizontal="center" vertical="center" wrapText="1"/>
    </xf>
    <xf numFmtId="0" fontId="6" fillId="2" borderId="2" applyAlignment="1" pivotButton="0" quotePrefix="0" xfId="0">
      <alignment horizontal="left" vertical="center" wrapText="1" indent="1"/>
    </xf>
    <xf numFmtId="164" fontId="5" fillId="3" borderId="2" applyAlignment="1" pivotButton="0" quotePrefix="0" xfId="0">
      <alignment horizontal="center" wrapText="1"/>
    </xf>
    <xf numFmtId="0" fontId="6" fillId="9" borderId="2" applyAlignment="1" pivotButton="0" quotePrefix="0" xfId="0">
      <alignment horizontal="left" vertical="center" wrapText="1" indent="1"/>
    </xf>
    <xf numFmtId="0" fontId="6" fillId="8" borderId="2" applyAlignment="1" pivotButton="0" quotePrefix="0" xfId="0">
      <alignment horizontal="left" vertical="center" wrapText="1" indent="1"/>
    </xf>
    <xf numFmtId="0" fontId="6" fillId="6" borderId="2" applyAlignment="1" pivotButton="0" quotePrefix="0" xfId="0">
      <alignment horizontal="left" vertical="top" wrapText="1"/>
    </xf>
    <xf numFmtId="164" fontId="6" fillId="6" borderId="2" applyAlignment="1" pivotButton="0" quotePrefix="0" xfId="0">
      <alignment horizontal="center" vertical="center" wrapText="1"/>
    </xf>
    <xf numFmtId="0" fontId="6" fillId="6" borderId="3" applyAlignment="1" pivotButton="0" quotePrefix="0" xfId="0">
      <alignment horizontal="left" vertical="center" wrapText="1" indent="1"/>
    </xf>
    <xf numFmtId="0" fontId="6" fillId="6" borderId="5" applyAlignment="1" pivotButton="0" quotePrefix="0" xfId="0">
      <alignment horizontal="left" vertical="center" wrapText="1" indent="1"/>
    </xf>
    <xf numFmtId="0" fontId="6" fillId="6" borderId="6" applyAlignment="1" pivotButton="0" quotePrefix="0" xfId="0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0" fontId="6" fillId="6" borderId="8" applyAlignment="1" pivotButton="0" quotePrefix="0" xfId="0">
      <alignment horizontal="left" vertical="center" wrapText="1" indent="1"/>
    </xf>
    <xf numFmtId="0" fontId="5" fillId="5" borderId="9" applyAlignment="1" pivotButton="0" quotePrefix="0" xfId="0">
      <alignment horizontal="left" vertical="center" wrapText="1" indent="1"/>
    </xf>
    <xf numFmtId="0" fontId="5" fillId="5" borderId="0" applyAlignment="1" pivotButton="0" quotePrefix="0" xfId="0">
      <alignment horizontal="left" vertical="center" wrapText="1" indent="1"/>
    </xf>
    <xf numFmtId="0" fontId="5" fillId="5" borderId="10" applyAlignment="1" pivotButton="0" quotePrefix="0" xfId="0">
      <alignment horizontal="left" vertical="center" wrapText="1" indent="1"/>
    </xf>
    <xf numFmtId="164" fontId="5" fillId="5" borderId="10" applyAlignment="1" pivotButton="0" quotePrefix="0" xfId="0">
      <alignment horizontal="left" vertical="center" wrapText="1" indent="1"/>
    </xf>
    <xf numFmtId="0" fontId="7" fillId="4" borderId="3" applyAlignment="1" pivotButton="0" quotePrefix="0" xfId="0">
      <alignment horizontal="left" vertical="center" wrapText="1" indent="1"/>
    </xf>
    <xf numFmtId="164" fontId="7" fillId="4" borderId="4" applyAlignment="1" pivotButton="0" quotePrefix="0" xfId="1">
      <alignment horizontal="left" vertical="center" wrapText="1" indent="1"/>
    </xf>
    <xf numFmtId="0" fontId="7" fillId="4" borderId="4" applyAlignment="1" pivotButton="0" quotePrefix="0" xfId="0">
      <alignment horizontal="left" vertical="center" wrapText="1" indent="1"/>
    </xf>
    <xf numFmtId="0" fontId="7" fillId="4" borderId="5" applyAlignment="1" pivotButton="0" quotePrefix="0" xfId="0">
      <alignment horizontal="left" vertical="center" wrapText="1" indent="1"/>
    </xf>
    <xf numFmtId="0" fontId="6" fillId="2" borderId="3" applyAlignment="1" pivotButton="0" quotePrefix="0" xfId="0">
      <alignment horizontal="left" vertical="center" wrapText="1" indent="1"/>
    </xf>
    <xf numFmtId="0" fontId="6" fillId="2" borderId="4" applyAlignment="1" pivotButton="0" quotePrefix="0" xfId="0">
      <alignment horizontal="left" vertical="center" wrapText="1" indent="1"/>
    </xf>
    <xf numFmtId="0" fontId="6" fillId="2" borderId="5" applyAlignment="1" pivotButton="0" quotePrefix="0" xfId="0">
      <alignment horizontal="left" vertical="center" wrapText="1" indent="1"/>
    </xf>
    <xf numFmtId="0" fontId="6" fillId="9" borderId="3" applyAlignment="1" pivotButton="0" quotePrefix="0" xfId="0">
      <alignment horizontal="left" vertical="center" wrapText="1" indent="1"/>
    </xf>
    <xf numFmtId="0" fontId="6" fillId="9" borderId="4" applyAlignment="1" pivotButton="0" quotePrefix="0" xfId="0">
      <alignment horizontal="left" vertical="center" wrapText="1" indent="1"/>
    </xf>
    <xf numFmtId="0" fontId="6" fillId="9" borderId="5" applyAlignment="1" pivotButton="0" quotePrefix="0" xfId="0">
      <alignment horizontal="left" vertical="center" wrapText="1" indent="1"/>
    </xf>
    <xf numFmtId="0" fontId="7" fillId="5" borderId="9" applyAlignment="1" pivotButton="0" quotePrefix="0" xfId="0">
      <alignment horizontal="left" vertical="center" wrapText="1" indent="1"/>
    </xf>
    <xf numFmtId="164" fontId="11" fillId="11" borderId="0" applyAlignment="1" pivotButton="0" quotePrefix="0" xfId="0">
      <alignment horizontal="left" vertical="center" wrapText="1" indent="1"/>
    </xf>
    <xf numFmtId="164" fontId="7" fillId="4" borderId="0" applyAlignment="1" pivotButton="0" quotePrefix="0" xfId="0">
      <alignment horizontal="left" vertical="center" wrapText="1" indent="1"/>
    </xf>
    <xf numFmtId="0" fontId="9" fillId="10" borderId="0" applyAlignment="1" pivotButton="0" quotePrefix="0" xfId="0">
      <alignment horizontal="left" vertical="center" wrapText="1" indent="1"/>
    </xf>
    <xf numFmtId="0" fontId="7" fillId="4" borderId="0" applyAlignment="1" pivotButton="0" quotePrefix="0" xfId="0">
      <alignment horizontal="left" vertical="center" wrapText="1" indent="1"/>
    </xf>
    <xf numFmtId="0" fontId="6" fillId="8" borderId="3" applyAlignment="1" pivotButton="0" quotePrefix="0" xfId="0">
      <alignment horizontal="left" vertical="center" wrapText="1" indent="1"/>
    </xf>
    <xf numFmtId="0" fontId="8" fillId="8" borderId="4" applyAlignment="1" pivotButton="0" quotePrefix="0" xfId="0">
      <alignment horizontal="left" vertical="center" wrapText="1" indent="1"/>
    </xf>
    <xf numFmtId="0" fontId="8" fillId="8" borderId="5" applyAlignment="1" pivotButton="0" quotePrefix="0" xfId="0">
      <alignment horizontal="left" vertical="center" wrapText="1" indent="1"/>
    </xf>
    <xf numFmtId="164" fontId="6" fillId="6" borderId="4" applyAlignment="1" pivotButton="0" quotePrefix="0" xfId="1">
      <alignment horizontal="left" vertical="center" wrapText="1" indent="1"/>
    </xf>
    <xf numFmtId="0" fontId="12" fillId="0" borderId="0" pivotButton="0" quotePrefix="0" xfId="39"/>
    <xf numFmtId="0" fontId="13" fillId="0" borderId="11" applyAlignment="1" pivotButton="0" quotePrefix="0" xfId="39">
      <alignment horizontal="left" vertical="center" wrapText="1" indent="2"/>
    </xf>
    <xf numFmtId="0" fontId="14" fillId="7" borderId="0" applyAlignment="1" pivotButton="0" quotePrefix="0" xfId="40">
      <alignment horizontal="center" vertical="center"/>
    </xf>
    <xf numFmtId="0" fontId="14" fillId="0" borderId="0" pivotButton="0" quotePrefix="0" xfId="40"/>
    <xf numFmtId="164" fontId="5" fillId="3" borderId="2" applyAlignment="1" pivotButton="0" quotePrefix="0" xfId="0">
      <alignment horizontal="center" wrapText="1"/>
    </xf>
    <xf numFmtId="164" fontId="5" fillId="3" borderId="0" applyAlignment="1" pivotButton="0" quotePrefix="0" xfId="0">
      <alignment horizontal="center" wrapText="1"/>
    </xf>
    <xf numFmtId="164" fontId="6" fillId="6" borderId="2" applyAlignment="1" pivotButton="0" quotePrefix="0" xfId="0">
      <alignment horizontal="center" vertical="center" wrapText="1"/>
    </xf>
    <xf numFmtId="164" fontId="5" fillId="3" borderId="1" applyAlignment="1" pivotButton="0" quotePrefix="0" xfId="1">
      <alignment horizontal="left" vertical="center" wrapText="1" indent="1"/>
    </xf>
    <xf numFmtId="164" fontId="5" fillId="5" borderId="10" applyAlignment="1" pivotButton="0" quotePrefix="0" xfId="0">
      <alignment horizontal="left" vertical="center" wrapText="1" indent="1"/>
    </xf>
    <xf numFmtId="164" fontId="7" fillId="4" borderId="4" applyAlignment="1" pivotButton="0" quotePrefix="0" xfId="1">
      <alignment horizontal="left" vertical="center" wrapText="1" indent="1"/>
    </xf>
    <xf numFmtId="164" fontId="11" fillId="11" borderId="0" applyAlignment="1" pivotButton="0" quotePrefix="0" xfId="0">
      <alignment horizontal="left" vertical="center" wrapText="1" indent="1"/>
    </xf>
    <xf numFmtId="164" fontId="7" fillId="4" borderId="0" applyAlignment="1" pivotButton="0" quotePrefix="0" xfId="0">
      <alignment horizontal="left" vertical="center" wrapText="1" indent="1"/>
    </xf>
    <xf numFmtId="164" fontId="7" fillId="4" borderId="0" applyAlignment="1" pivotButton="0" quotePrefix="0" xfId="1">
      <alignment horizontal="left" vertical="center" wrapText="1" indent="1"/>
    </xf>
    <xf numFmtId="164" fontId="5" fillId="5" borderId="0" applyAlignment="1" pivotButton="0" quotePrefix="0" xfId="1">
      <alignment horizontal="left" vertical="center" wrapText="1" indent="1"/>
    </xf>
    <xf numFmtId="164" fontId="6" fillId="6" borderId="4" applyAlignment="1" pivotButton="0" quotePrefix="0" xfId="1">
      <alignment horizontal="left" vertical="center" wrapText="1" indent="1"/>
    </xf>
    <xf numFmtId="0" fontId="16" fillId="12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/>
      <doughnut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tx2">
                  <a:lumMod val="60000"/>
                  <a:lumOff val="40000"/>
                </a:schemeClr>
              </a:solidFill>
              <a:ln xmlns:a="http://schemas.openxmlformats.org/drawingml/2006/main"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</spPr>
          </dPt>
          <dLbls>
            <dLbl>
              <idx val="1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2"/>
              <showLegendKey val="0"/>
              <showVal val="0"/>
              <showCatName val="1"/>
              <showSerName val="0"/>
              <showPercent val="1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'Budget personnel'!$G$4:$G$6</f>
              <strCache>
                <ptCount val="3"/>
                <pt idx="0">
                  <v>Revenu</v>
                </pt>
                <pt idx="1">
                  <v>Objectif d’économies</v>
                </pt>
                <pt idx="2">
                  <v>Dépense</v>
                </pt>
              </strCache>
            </strRef>
          </cat>
          <val>
            <numRef>
              <f>'Budget personnel'!$H$4:$H$6</f>
              <numCache>
                <formatCode>_("$"* #,##0.00_);_("$"* \(#,##0.00\);_("$"* "-"??_);_(@_)</formatCode>
                <ptCount val="3"/>
                <pt idx="0">
                  <v>7257</v>
                </pt>
                <pt idx="1">
                  <v>1655</v>
                </pt>
                <pt idx="2">
                  <v>5359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50"/>
      </doughnutChart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03598206474191"/>
          <y val="0.02919098348000618"/>
          <w val="0.793624015748031"/>
          <h val="0.8129940558900723"/>
        </manualLayout>
      </layout>
      <barChart>
        <barDir val="col"/>
        <grouping val="clustered"/>
        <varyColors val="0"/>
        <ser>
          <idx val="0"/>
          <order val="0"/>
          <tx>
            <strRef>
              <f>'Budget personnel'!$G$4</f>
              <strCache>
                <ptCount val="1"/>
                <pt idx="0">
                  <v>Revenu</v>
                </pt>
              </strCache>
            </strRef>
          </tx>
          <spPr>
            <a:solidFill xmlns:a="http://schemas.openxmlformats.org/drawingml/2006/main">
              <a:schemeClr val="tx2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solidFill>
                  <a:schemeClr val="bg1">
                    <a:lumMod val="75000"/>
                  </a:schemeClr>
                </a:solidFill>
                <a:prstDash val="solid"/>
              </a:ln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wrap="square" lIns="38100" tIns="19050" rIns="38100" bIns="19050" anchor="ctr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'Budget personnel'!$H$4</f>
              <numCache>
                <formatCode>_("$"* #,##0.00_);_("$"* \(#,##0.00\);_("$"* "-"??_);_(@_)</formatCode>
                <ptCount val="1"/>
                <pt idx="0">
                  <v>7257</v>
                </pt>
              </numCache>
            </numRef>
          </val>
        </ser>
        <ser>
          <idx val="1"/>
          <order val="1"/>
          <tx>
            <strRef>
              <f>'Budget personnel'!$G$6</f>
              <strCache>
                <ptCount val="1"/>
                <pt idx="0">
                  <v>Dépense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  <a:lumOff val="40000"/>
              </a:schemeClr>
            </a:solidFill>
            <a:ln xmlns:a="http://schemas.openxmlformats.org/drawingml/2006/main">
              <a:prstDash val="solid"/>
            </a:ln>
          </spPr>
          <invertIfNegative val="0"/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wrap="square" lIns="38100" tIns="19050" rIns="38100" bIns="19050" anchor="ctr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r>
                    <a:t/>
                  </a:r>
                  <a:endParaRPr lang="ru-RU"/>
                </a:p>
              </txPr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'Budget personnel'!$H$6</f>
              <numCache>
                <formatCode>_("$"* #,##0.00_);_("$"* \(#,##0.00\);_("$"* "-"??_);_(@_)</formatCode>
                <ptCount val="1"/>
                <pt idx="0">
                  <v>5359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75"/>
        <overlap val="100"/>
        <axId val="79024896"/>
        <axId val="79026432"/>
      </barChart>
      <catAx>
        <axId val="79024896"/>
        <scaling>
          <orientation val="minMax"/>
        </scaling>
        <delete val="1"/>
        <axPos val="b"/>
        <majorTickMark val="none"/>
        <minorTickMark val="none"/>
        <tickLblPos val="nextTo"/>
        <crossAx val="79026432"/>
        <crosses val="autoZero"/>
        <auto val="1"/>
        <lblAlgn val="ctr"/>
        <lblOffset val="100"/>
        <noMultiLvlLbl val="0"/>
      </catAx>
      <valAx>
        <axId val="79026432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anchor="ctr" anchorCtr="1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9024896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417161198600175"/>
          <y val="0.828319845435987"/>
          <w val="0.299010936132983"/>
          <h val="0.08582441617874691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twoCellAnchor>
    <from>
      <col>1</col>
      <colOff>355600</colOff>
      <row>2</row>
      <rowOff>50800</rowOff>
    </from>
    <to>
      <col>5</col>
      <colOff>254000</colOff>
      <row>16</row>
      <rowOff>127000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736600</colOff>
      <row>2</row>
      <rowOff>38100</rowOff>
    </from>
    <to>
      <col>14</col>
      <colOff>1168400</colOff>
      <row>16</row>
      <rowOff>114300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96&amp;utm_language=FR&amp;utm_source=integrated+content&amp;utm_campaign=/free-expense-report-templates&amp;utm_medium=ic+personal+budget+template+17096+fr&amp;lpa=ic+personal+budget+template+17096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R99"/>
  <sheetViews>
    <sheetView showGridLines="0" tabSelected="1" workbookViewId="0">
      <pane ySplit="1" topLeftCell="A2" activePane="bottomLeft" state="frozen"/>
      <selection pane="bottomLeft" activeCell="B99" sqref="B99:O99"/>
    </sheetView>
  </sheetViews>
  <sheetFormatPr baseColWidth="8" defaultColWidth="10.796875" defaultRowHeight="13.2"/>
  <cols>
    <col width="3.296875" customWidth="1" style="3" min="1" max="1"/>
    <col width="30.796875" customWidth="1" style="3" min="2" max="2"/>
    <col width="15.796875" customWidth="1" style="3" min="3" max="15"/>
    <col width="3.296875" customWidth="1" style="3" min="16" max="16"/>
    <col width="10.796875" customWidth="1" style="3" min="17" max="16384"/>
  </cols>
  <sheetData>
    <row r="1" ht="49.95" customHeight="1" s="6">
      <c r="B1" s="5" t="inlineStr">
        <is>
          <t>MODÈLE DE BUDGET PERSONNEL</t>
        </is>
      </c>
      <c r="C1" s="1" t="n"/>
      <c r="D1" s="1" t="n"/>
      <c r="E1" s="1" t="n"/>
      <c r="F1" s="2" t="n"/>
      <c r="G1" s="2" t="n"/>
      <c r="H1" s="2" t="n"/>
      <c r="I1" s="2" t="n"/>
      <c r="J1" s="2" t="n"/>
      <c r="K1" s="2" t="n"/>
    </row>
    <row r="2" ht="10.95" customHeight="1" s="6">
      <c r="B2" s="5" t="n"/>
      <c r="C2" s="1" t="n"/>
      <c r="D2" s="1" t="n"/>
      <c r="E2" s="1" t="n"/>
      <c r="F2" s="2" t="n"/>
      <c r="G2" s="2" t="n"/>
      <c r="H2" s="2" t="n"/>
      <c r="I2" s="2" t="n"/>
      <c r="J2" s="2" t="n"/>
      <c r="K2" s="2" t="n"/>
    </row>
    <row r="3">
      <c r="B3" s="2" t="n"/>
      <c r="C3" s="2" t="n"/>
      <c r="D3" s="2" t="n"/>
      <c r="E3" s="2" t="n"/>
      <c r="F3" s="2" t="n"/>
      <c r="G3" s="12" t="inlineStr">
        <is>
          <t>RÉSUMÉ</t>
        </is>
      </c>
      <c r="H3" s="1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</row>
    <row r="4">
      <c r="B4" s="2" t="n"/>
      <c r="C4" s="2" t="n"/>
      <c r="D4" s="2" t="n"/>
      <c r="E4" s="2" t="n"/>
      <c r="F4" s="2" t="n"/>
      <c r="G4" s="13" t="inlineStr">
        <is>
          <t>Revenu</t>
        </is>
      </c>
      <c r="H4" s="51">
        <f>'Budget personnel'!C29</f>
        <v/>
      </c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</row>
    <row r="5">
      <c r="B5" s="2" t="n"/>
      <c r="C5" s="2" t="n"/>
      <c r="D5" s="2" t="n"/>
      <c r="E5" s="2" t="n"/>
      <c r="F5" s="2" t="n"/>
      <c r="G5" s="15" t="inlineStr">
        <is>
          <t>Objectif d’économies</t>
        </is>
      </c>
      <c r="H5" s="51">
        <f>'Budget personnel'!C40</f>
        <v/>
      </c>
      <c r="I5" s="5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</row>
    <row r="6">
      <c r="B6" s="2" t="n"/>
      <c r="C6" s="2" t="n"/>
      <c r="D6" s="2" t="n"/>
      <c r="E6" s="2" t="n"/>
      <c r="F6" s="2" t="n"/>
      <c r="G6" s="16" t="inlineStr">
        <is>
          <t>Dépense</t>
        </is>
      </c>
      <c r="H6" s="51">
        <f>'Budget personnel'!C97</f>
        <v/>
      </c>
      <c r="I6" s="52" t="n"/>
      <c r="J6" s="2" t="n"/>
      <c r="K6" s="2" t="n"/>
      <c r="L6" s="2" t="n"/>
      <c r="M6" s="2" t="n"/>
      <c r="N6" s="2" t="n"/>
      <c r="O6" s="2" t="n"/>
      <c r="P6" s="2" t="n"/>
      <c r="Q6" s="2" t="n"/>
      <c r="R6" s="2" t="n"/>
    </row>
    <row r="7">
      <c r="B7" s="2" t="n"/>
      <c r="C7" s="2" t="n"/>
      <c r="D7" s="2" t="n"/>
      <c r="E7" s="2" t="n"/>
      <c r="F7" s="2" t="n"/>
      <c r="G7" s="2" t="n"/>
      <c r="H7" s="2" t="n"/>
      <c r="I7" s="2" t="n"/>
      <c r="J7" s="2" t="n"/>
      <c r="K7" s="2" t="n"/>
      <c r="L7" s="2" t="n"/>
      <c r="M7" s="2" t="n"/>
      <c r="N7" s="2" t="n"/>
      <c r="O7" s="2" t="n"/>
      <c r="P7" s="2" t="n"/>
      <c r="Q7" s="2" t="n"/>
      <c r="R7" s="2" t="n"/>
    </row>
    <row r="8" ht="15" customHeight="1" s="6">
      <c r="B8" s="2" t="n"/>
      <c r="C8" s="2" t="n"/>
      <c r="D8" s="2" t="n"/>
      <c r="E8" s="2" t="n"/>
      <c r="F8" s="2" t="n"/>
      <c r="G8" s="17" t="inlineStr">
        <is>
          <t>POTENTIEL D’ÉCONOMIE</t>
        </is>
      </c>
      <c r="H8" s="53">
        <f>H4-H5-H6</f>
        <v/>
      </c>
      <c r="I8" s="2" t="n"/>
      <c r="J8" s="2" t="n"/>
      <c r="K8" s="2" t="n"/>
      <c r="L8" s="2" t="n"/>
      <c r="M8" s="2" t="n"/>
      <c r="N8" s="2" t="n"/>
      <c r="O8" s="2" t="n"/>
      <c r="P8" s="2" t="n"/>
      <c r="Q8" s="2" t="n"/>
      <c r="R8" s="2" t="n"/>
    </row>
    <row r="9" ht="22.95" customHeight="1" s="6">
      <c r="B9" s="2" t="n"/>
      <c r="C9" s="2" t="n"/>
      <c r="D9" s="2" t="n"/>
      <c r="E9" s="2" t="n"/>
      <c r="F9" s="2" t="n"/>
      <c r="G9" s="2" t="n"/>
      <c r="H9" s="2" t="n"/>
      <c r="I9" s="2" t="n"/>
      <c r="J9" s="2" t="n"/>
      <c r="K9" s="2" t="n"/>
      <c r="L9" s="2" t="n"/>
      <c r="M9" s="2" t="n"/>
      <c r="N9" s="2" t="n"/>
      <c r="O9" s="2" t="n"/>
      <c r="P9" s="2" t="n"/>
      <c r="Q9" s="2" t="n"/>
      <c r="R9" s="2" t="n"/>
    </row>
    <row r="10">
      <c r="B10" s="2" t="n"/>
      <c r="C10" s="2" t="n"/>
      <c r="D10" s="2" t="n"/>
      <c r="E10" s="2" t="n"/>
      <c r="F10" s="2" t="n"/>
      <c r="G10" s="2" t="n"/>
      <c r="H10" s="2" t="n"/>
      <c r="I10" s="2" t="n"/>
      <c r="J10" s="2" t="n"/>
      <c r="K10" s="2" t="n"/>
      <c r="L10" s="2" t="n"/>
      <c r="M10" s="2" t="n"/>
      <c r="N10" s="2" t="n"/>
      <c r="O10" s="2" t="n"/>
      <c r="P10" s="2" t="n"/>
      <c r="Q10" s="2" t="n"/>
      <c r="R10" s="2" t="n"/>
    </row>
    <row r="11">
      <c r="B11" s="2" t="n"/>
      <c r="C11" s="2" t="n"/>
      <c r="D11" s="2" t="n"/>
      <c r="E11" s="2" t="n"/>
      <c r="F11" s="2" t="n"/>
      <c r="G11" s="2" t="n"/>
      <c r="H11" s="2" t="n"/>
      <c r="I11" s="2" t="n"/>
      <c r="J11" s="2" t="n"/>
      <c r="K11" s="2" t="n"/>
      <c r="L11" s="2" t="n"/>
      <c r="M11" s="2" t="n"/>
      <c r="N11" s="2" t="n"/>
      <c r="O11" s="2" t="n"/>
      <c r="P11" s="2" t="n"/>
      <c r="Q11" s="2" t="n"/>
      <c r="R11" s="2" t="n"/>
    </row>
    <row r="12">
      <c r="B12" s="2" t="n"/>
      <c r="C12" s="2" t="n"/>
      <c r="D12" s="2" t="n"/>
      <c r="E12" s="2" t="n"/>
      <c r="F12" s="2" t="n"/>
      <c r="G12" s="2" t="n"/>
      <c r="H12" s="2" t="n"/>
      <c r="I12" s="2" t="n"/>
      <c r="J12" s="2" t="n"/>
      <c r="K12" s="2" t="n"/>
      <c r="L12" s="2" t="n"/>
      <c r="M12" s="2" t="n"/>
      <c r="N12" s="2" t="n"/>
      <c r="O12" s="2" t="n"/>
      <c r="P12" s="2" t="n"/>
      <c r="Q12" s="2" t="n"/>
      <c r="R12" s="2" t="n"/>
    </row>
    <row r="13">
      <c r="B13" s="2" t="n"/>
      <c r="C13" s="2" t="n"/>
      <c r="D13" s="2" t="n"/>
      <c r="E13" s="2" t="n"/>
      <c r="F13" s="2" t="n"/>
      <c r="G13" s="2" t="n"/>
      <c r="H13" s="2" t="n"/>
      <c r="I13" s="2" t="n"/>
      <c r="J13" s="2" t="n"/>
      <c r="K13" s="2" t="n"/>
      <c r="L13" s="2" t="n"/>
      <c r="M13" s="2" t="n"/>
      <c r="N13" s="2" t="n"/>
      <c r="O13" s="2" t="n"/>
      <c r="P13" s="2" t="n"/>
      <c r="Q13" s="2" t="n"/>
      <c r="R13" s="2" t="n"/>
    </row>
    <row r="14">
      <c r="B14" s="2" t="n"/>
      <c r="C14" s="2" t="n"/>
      <c r="D14" s="2" t="n"/>
      <c r="E14" s="2" t="n"/>
      <c r="F14" s="2" t="n"/>
      <c r="G14" s="2" t="n"/>
      <c r="H14" s="2" t="n"/>
      <c r="I14" s="2" t="n"/>
      <c r="J14" s="2" t="n"/>
      <c r="K14" s="2" t="n"/>
      <c r="L14" s="2" t="n"/>
      <c r="M14" s="2" t="n"/>
      <c r="N14" s="2" t="n"/>
      <c r="O14" s="2" t="n"/>
      <c r="P14" s="2" t="n"/>
      <c r="Q14" s="2" t="n"/>
      <c r="R14" s="2" t="n"/>
    </row>
    <row r="15">
      <c r="B15" s="2" t="n"/>
      <c r="C15" s="2" t="n"/>
      <c r="D15" s="2" t="n"/>
      <c r="E15" s="2" t="n"/>
      <c r="F15" s="2" t="n"/>
      <c r="G15" s="2" t="n"/>
      <c r="H15" s="2" t="n"/>
      <c r="I15" s="2" t="n"/>
      <c r="J15" s="2" t="n"/>
      <c r="K15" s="2" t="n"/>
      <c r="L15" s="2" t="n"/>
      <c r="M15" s="2" t="n"/>
      <c r="N15" s="2" t="n"/>
      <c r="O15" s="2" t="n"/>
      <c r="P15" s="2" t="n"/>
      <c r="Q15" s="2" t="n"/>
      <c r="R15" s="2" t="n"/>
    </row>
    <row r="16">
      <c r="B16" s="2" t="n"/>
      <c r="C16" s="2" t="n"/>
      <c r="D16" s="2" t="n"/>
      <c r="E16" s="2" t="n"/>
      <c r="F16" s="2" t="n"/>
      <c r="G16" s="2" t="n"/>
      <c r="H16" s="2" t="n"/>
      <c r="I16" s="2" t="n"/>
      <c r="J16" s="2" t="n"/>
      <c r="K16" s="2" t="n"/>
      <c r="L16" s="2" t="n"/>
      <c r="M16" s="2" t="n"/>
      <c r="N16" s="2" t="n"/>
      <c r="O16" s="2" t="n"/>
      <c r="P16" s="2" t="n"/>
      <c r="Q16" s="2" t="n"/>
      <c r="R16" s="2" t="n"/>
    </row>
    <row r="17">
      <c r="B17" s="2" t="n"/>
      <c r="C17" s="2" t="n"/>
      <c r="D17" s="2" t="n"/>
      <c r="E17" s="2" t="n"/>
      <c r="F17" s="2" t="n"/>
      <c r="G17" s="2" t="n"/>
      <c r="H17" s="2" t="n"/>
      <c r="I17" s="2" t="n"/>
      <c r="J17" s="2" t="n"/>
      <c r="K17" s="2" t="n"/>
      <c r="L17" s="2" t="n"/>
      <c r="M17" s="2" t="n"/>
      <c r="N17" s="2" t="n"/>
      <c r="O17" s="2" t="n"/>
      <c r="P17" s="2" t="n"/>
      <c r="Q17" s="2" t="n"/>
      <c r="R17" s="2" t="n"/>
    </row>
    <row r="18" ht="25.05" customFormat="1" customHeight="1" s="7">
      <c r="C18" s="21" t="inlineStr">
        <is>
          <t>JANV</t>
        </is>
      </c>
      <c r="D18" s="22" t="inlineStr">
        <is>
          <t>FÉV</t>
        </is>
      </c>
      <c r="E18" s="22" t="inlineStr">
        <is>
          <t>MARS</t>
        </is>
      </c>
      <c r="F18" s="22" t="inlineStr">
        <is>
          <t>AVR</t>
        </is>
      </c>
      <c r="G18" s="22" t="inlineStr">
        <is>
          <t>MAI</t>
        </is>
      </c>
      <c r="H18" s="22" t="inlineStr">
        <is>
          <t>JUIN</t>
        </is>
      </c>
      <c r="I18" s="22" t="inlineStr">
        <is>
          <t>JUIL</t>
        </is>
      </c>
      <c r="J18" s="22" t="inlineStr">
        <is>
          <t>AOÛT</t>
        </is>
      </c>
      <c r="K18" s="22" t="inlineStr">
        <is>
          <t>SEPT</t>
        </is>
      </c>
      <c r="L18" s="22" t="inlineStr">
        <is>
          <t>OCT</t>
        </is>
      </c>
      <c r="M18" s="22" t="inlineStr">
        <is>
          <t>NOV</t>
        </is>
      </c>
      <c r="N18" s="22" t="inlineStr">
        <is>
          <t>DÉC</t>
        </is>
      </c>
      <c r="O18" s="23" t="n"/>
    </row>
    <row r="19" ht="19.95" customFormat="1" customHeight="1" s="7">
      <c r="B19" s="32" t="inlineStr">
        <is>
          <t>REVENU</t>
        </is>
      </c>
      <c r="C19" s="33" t="n"/>
      <c r="D19" s="33" t="n"/>
      <c r="E19" s="33" t="n"/>
      <c r="F19" s="33" t="n"/>
      <c r="G19" s="33" t="n"/>
      <c r="H19" s="33" t="n"/>
      <c r="I19" s="33" t="n"/>
      <c r="J19" s="33" t="n"/>
      <c r="K19" s="33" t="n"/>
      <c r="L19" s="33" t="n"/>
      <c r="M19" s="33" t="n"/>
      <c r="N19" s="33" t="n"/>
      <c r="O19" s="34" t="n"/>
    </row>
    <row r="20" ht="19.95" customFormat="1" customHeight="1" s="7">
      <c r="B20" s="24" t="n"/>
      <c r="C20" s="25" t="n"/>
      <c r="D20" s="25" t="n"/>
      <c r="E20" s="25" t="n"/>
      <c r="F20" s="25" t="n"/>
      <c r="G20" s="25" t="n"/>
      <c r="H20" s="25" t="n"/>
      <c r="I20" s="25" t="n"/>
      <c r="J20" s="25" t="n"/>
      <c r="K20" s="25" t="n"/>
      <c r="L20" s="25" t="n"/>
      <c r="M20" s="25" t="n"/>
      <c r="N20" s="25" t="n"/>
      <c r="O20" s="26" t="n"/>
    </row>
    <row r="21" ht="19.95" customFormat="1" customHeight="1" s="7">
      <c r="B21" s="24" t="inlineStr">
        <is>
          <t>Traitement/Salaires</t>
        </is>
      </c>
      <c r="C21" s="54" t="n">
        <v>5987</v>
      </c>
      <c r="D21" s="9" t="n"/>
      <c r="E21" s="9" t="n"/>
      <c r="F21" s="9" t="n"/>
      <c r="G21" s="9" t="n"/>
      <c r="H21" s="9" t="n"/>
      <c r="I21" s="9" t="n"/>
      <c r="J21" s="9" t="n"/>
      <c r="K21" s="9" t="n"/>
      <c r="L21" s="9" t="n"/>
      <c r="M21" s="9" t="n"/>
      <c r="N21" s="9" t="n"/>
      <c r="O21" s="55">
        <f>SUM(C21:N21)</f>
        <v/>
      </c>
    </row>
    <row r="22" ht="19.95" customFormat="1" customHeight="1" s="7">
      <c r="B22" s="24" t="inlineStr">
        <is>
          <t>Revenus d’intérêts</t>
        </is>
      </c>
      <c r="C22" s="54" t="n">
        <v>200</v>
      </c>
      <c r="D22" s="9" t="n"/>
      <c r="E22" s="9" t="n"/>
      <c r="F22" s="9" t="n"/>
      <c r="G22" s="9" t="n"/>
      <c r="H22" s="9" t="n"/>
      <c r="I22" s="9" t="n"/>
      <c r="J22" s="9" t="n"/>
      <c r="K22" s="9" t="n"/>
      <c r="L22" s="9" t="n"/>
      <c r="M22" s="9" t="n"/>
      <c r="N22" s="9" t="n"/>
      <c r="O22" s="55">
        <f>SUM(C22:N22)</f>
        <v/>
      </c>
    </row>
    <row r="23" ht="19.95" customFormat="1" customHeight="1" s="7">
      <c r="B23" s="24" t="inlineStr">
        <is>
          <t>Dividendes</t>
        </is>
      </c>
      <c r="C23" s="54" t="n">
        <v>100</v>
      </c>
      <c r="D23" s="9" t="n"/>
      <c r="E23" s="9" t="n"/>
      <c r="F23" s="9" t="n"/>
      <c r="G23" s="9" t="n"/>
      <c r="H23" s="9" t="n"/>
      <c r="I23" s="9" t="n"/>
      <c r="J23" s="9" t="n"/>
      <c r="K23" s="9" t="n"/>
      <c r="L23" s="9" t="n"/>
      <c r="M23" s="9" t="n"/>
      <c r="N23" s="9" t="n"/>
      <c r="O23" s="55">
        <f>SUM(C23:N23)</f>
        <v/>
      </c>
    </row>
    <row r="24" ht="19.95" customFormat="1" customHeight="1" s="7">
      <c r="B24" s="24" t="inlineStr">
        <is>
          <t>Remboursements/Remboursements</t>
        </is>
      </c>
      <c r="C24" s="54" t="n">
        <v>55</v>
      </c>
      <c r="D24" s="9" t="n"/>
      <c r="E24" s="9" t="n"/>
      <c r="F24" s="9" t="n"/>
      <c r="G24" s="9" t="n"/>
      <c r="H24" s="9" t="n"/>
      <c r="I24" s="9" t="n"/>
      <c r="J24" s="9" t="n"/>
      <c r="K24" s="9" t="n"/>
      <c r="L24" s="9" t="n"/>
      <c r="M24" s="9" t="n"/>
      <c r="N24" s="9" t="n"/>
      <c r="O24" s="55">
        <f>SUM(C24:N24)</f>
        <v/>
      </c>
    </row>
    <row r="25" ht="19.95" customFormat="1" customHeight="1" s="7">
      <c r="B25" s="24" t="inlineStr">
        <is>
          <t>Affaire</t>
        </is>
      </c>
      <c r="C25" s="54" t="n">
        <v>500</v>
      </c>
      <c r="D25" s="9" t="n"/>
      <c r="E25" s="9" t="n"/>
      <c r="F25" s="9" t="n"/>
      <c r="G25" s="9" t="n"/>
      <c r="H25" s="9" t="n"/>
      <c r="I25" s="9" t="n"/>
      <c r="J25" s="9" t="n"/>
      <c r="K25" s="9" t="n"/>
      <c r="L25" s="9" t="n"/>
      <c r="M25" s="9" t="n"/>
      <c r="N25" s="9" t="n"/>
      <c r="O25" s="55">
        <f>SUM(C25:N25)</f>
        <v/>
      </c>
    </row>
    <row r="26" ht="19.95" customFormat="1" customHeight="1" s="7">
      <c r="B26" s="24" t="inlineStr">
        <is>
          <t>Pension</t>
        </is>
      </c>
      <c r="C26" s="54" t="n">
        <v>300</v>
      </c>
      <c r="D26" s="9" t="n"/>
      <c r="E26" s="9" t="n"/>
      <c r="F26" s="9" t="n"/>
      <c r="G26" s="9" t="n"/>
      <c r="H26" s="9" t="n"/>
      <c r="I26" s="9" t="n"/>
      <c r="J26" s="9" t="n"/>
      <c r="K26" s="9" t="n"/>
      <c r="L26" s="9" t="n"/>
      <c r="M26" s="9" t="n"/>
      <c r="N26" s="9" t="n"/>
      <c r="O26" s="55">
        <f>SUM(C26:N26)</f>
        <v/>
      </c>
    </row>
    <row r="27" ht="19.95" customFormat="1" customHeight="1" s="7">
      <c r="B27" s="24" t="inlineStr">
        <is>
          <t>Divers</t>
        </is>
      </c>
      <c r="C27" s="54" t="n">
        <v>115</v>
      </c>
      <c r="D27" s="9" t="n"/>
      <c r="E27" s="9" t="n"/>
      <c r="F27" s="9" t="n"/>
      <c r="G27" s="9" t="n"/>
      <c r="H27" s="9" t="n"/>
      <c r="I27" s="9" t="n"/>
      <c r="J27" s="9" t="n"/>
      <c r="K27" s="9" t="n"/>
      <c r="L27" s="9" t="n"/>
      <c r="M27" s="9" t="n"/>
      <c r="N27" s="9" t="n"/>
      <c r="O27" s="55">
        <f>SUM(C27:N27)</f>
        <v/>
      </c>
    </row>
    <row r="28" ht="19.95" customFormat="1" customHeight="1" s="7">
      <c r="B28" s="24" t="n"/>
      <c r="C28" s="25" t="n"/>
      <c r="D28" s="25" t="n"/>
      <c r="E28" s="25" t="n"/>
      <c r="F28" s="25" t="n"/>
      <c r="G28" s="25" t="n"/>
      <c r="H28" s="25" t="n"/>
      <c r="I28" s="25" t="n"/>
      <c r="J28" s="25" t="n"/>
      <c r="K28" s="25" t="n"/>
      <c r="L28" s="25" t="n"/>
      <c r="M28" s="25" t="n"/>
      <c r="N28" s="25" t="n"/>
      <c r="O28" s="26" t="n"/>
    </row>
    <row r="29" ht="19.95" customFormat="1" customHeight="1" s="7">
      <c r="B29" s="28" t="inlineStr">
        <is>
          <t>TOTAL</t>
        </is>
      </c>
      <c r="C29" s="56">
        <f>SUM(C21:C27)</f>
        <v/>
      </c>
      <c r="D29" s="30" t="n"/>
      <c r="E29" s="30" t="n"/>
      <c r="F29" s="30" t="n"/>
      <c r="G29" s="30" t="n"/>
      <c r="H29" s="30" t="n"/>
      <c r="I29" s="30" t="n"/>
      <c r="J29" s="30" t="n"/>
      <c r="K29" s="30" t="n"/>
      <c r="L29" s="30" t="n"/>
      <c r="M29" s="30" t="n"/>
      <c r="N29" s="30" t="n"/>
      <c r="O29" s="31" t="n"/>
    </row>
    <row r="30" ht="10.95" customFormat="1" customHeight="1" s="7"/>
    <row r="31" ht="19.95" customFormat="1" customHeight="1" s="7">
      <c r="B31" s="35" t="inlineStr">
        <is>
          <t>ÉPARGNE</t>
        </is>
      </c>
      <c r="C31" s="36" t="n"/>
      <c r="D31" s="36" t="n"/>
      <c r="E31" s="36" t="n"/>
      <c r="F31" s="36" t="n"/>
      <c r="G31" s="36" t="n"/>
      <c r="H31" s="36" t="n"/>
      <c r="I31" s="36" t="n"/>
      <c r="J31" s="36" t="n"/>
      <c r="K31" s="36" t="n"/>
      <c r="L31" s="36" t="n"/>
      <c r="M31" s="36" t="n"/>
      <c r="N31" s="36" t="n"/>
      <c r="O31" s="37" t="n"/>
    </row>
    <row r="32" ht="19.95" customFormat="1" customHeight="1" s="7">
      <c r="B32" s="24" t="n"/>
      <c r="C32" s="25" t="n"/>
      <c r="D32" s="25" t="n"/>
      <c r="E32" s="25" t="n"/>
      <c r="F32" s="25" t="n"/>
      <c r="G32" s="25" t="n"/>
      <c r="H32" s="25" t="n"/>
      <c r="I32" s="25" t="n"/>
      <c r="J32" s="25" t="n"/>
      <c r="K32" s="25" t="n"/>
      <c r="L32" s="25" t="n"/>
      <c r="M32" s="25" t="n"/>
      <c r="N32" s="25" t="n"/>
      <c r="O32" s="26" t="n"/>
    </row>
    <row r="33" ht="19.95" customFormat="1" customHeight="1" s="7">
      <c r="B33" s="24" t="inlineStr">
        <is>
          <t>Fonds d’urgence</t>
        </is>
      </c>
      <c r="C33" s="54" t="n">
        <v>500</v>
      </c>
      <c r="D33" s="9" t="n"/>
      <c r="E33" s="9" t="n"/>
      <c r="F33" s="9" t="n"/>
      <c r="G33" s="9" t="n"/>
      <c r="H33" s="9" t="n"/>
      <c r="I33" s="9" t="n"/>
      <c r="J33" s="9" t="n"/>
      <c r="K33" s="9" t="n"/>
      <c r="L33" s="9" t="n"/>
      <c r="M33" s="9" t="n"/>
      <c r="N33" s="9" t="n"/>
      <c r="O33" s="55">
        <f>SUM(C33:N33)</f>
        <v/>
      </c>
    </row>
    <row r="34" ht="19.95" customFormat="1" customHeight="1" s="7">
      <c r="B34" s="24" t="inlineStr">
        <is>
          <t>Transfert à l’épargne</t>
        </is>
      </c>
      <c r="C34" s="54" t="n">
        <v>200</v>
      </c>
      <c r="D34" s="9" t="n"/>
      <c r="E34" s="9" t="n"/>
      <c r="F34" s="9" t="n"/>
      <c r="G34" s="9" t="n"/>
      <c r="H34" s="9" t="n"/>
      <c r="I34" s="9" t="n"/>
      <c r="J34" s="9" t="n"/>
      <c r="K34" s="9" t="n"/>
      <c r="L34" s="9" t="n"/>
      <c r="M34" s="9" t="n"/>
      <c r="N34" s="9" t="n"/>
      <c r="O34" s="55">
        <f>SUM(C34:N34)</f>
        <v/>
      </c>
    </row>
    <row r="35" ht="19.95" customFormat="1" customHeight="1" s="7">
      <c r="B35" s="24" t="inlineStr">
        <is>
          <t>Retraite(401K, IRA)</t>
        </is>
      </c>
      <c r="C35" s="54" t="n">
        <v>100</v>
      </c>
      <c r="D35" s="9" t="n"/>
      <c r="E35" s="9" t="n"/>
      <c r="F35" s="9" t="n"/>
      <c r="G35" s="9" t="n"/>
      <c r="H35" s="9" t="n"/>
      <c r="I35" s="9" t="n"/>
      <c r="J35" s="9" t="n"/>
      <c r="K35" s="9" t="n"/>
      <c r="L35" s="9" t="n"/>
      <c r="M35" s="9" t="n"/>
      <c r="N35" s="9" t="n"/>
      <c r="O35" s="55">
        <f>SUM(C35:N35)</f>
        <v/>
      </c>
    </row>
    <row r="36" ht="19.95" customFormat="1" customHeight="1" s="7">
      <c r="B36" s="24" t="inlineStr">
        <is>
          <t>Investissements</t>
        </is>
      </c>
      <c r="C36" s="54" t="n">
        <v>55</v>
      </c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  <c r="M36" s="9" t="n"/>
      <c r="N36" s="9" t="n"/>
      <c r="O36" s="55">
        <f>SUM(C36:N36)</f>
        <v/>
      </c>
    </row>
    <row r="37" ht="19.95" customFormat="1" customHeight="1" s="7">
      <c r="B37" s="24" t="inlineStr">
        <is>
          <t>Éducation</t>
        </is>
      </c>
      <c r="C37" s="54" t="n">
        <v>500</v>
      </c>
      <c r="D37" s="9" t="n"/>
      <c r="E37" s="9" t="n"/>
      <c r="F37" s="9" t="n"/>
      <c r="G37" s="9" t="n"/>
      <c r="H37" s="9" t="n"/>
      <c r="I37" s="9" t="n"/>
      <c r="J37" s="9" t="n"/>
      <c r="K37" s="9" t="n"/>
      <c r="L37" s="9" t="n"/>
      <c r="M37" s="9" t="n"/>
      <c r="N37" s="9" t="n"/>
      <c r="O37" s="55">
        <f>SUM(C37:N37)</f>
        <v/>
      </c>
    </row>
    <row r="38" ht="19.95" customFormat="1" customHeight="1" s="7">
      <c r="B38" s="24" t="inlineStr">
        <is>
          <t>Autre</t>
        </is>
      </c>
      <c r="C38" s="54" t="n">
        <v>300</v>
      </c>
      <c r="D38" s="9" t="n"/>
      <c r="E38" s="9" t="n"/>
      <c r="F38" s="9" t="n"/>
      <c r="G38" s="9" t="n"/>
      <c r="H38" s="9" t="n"/>
      <c r="I38" s="9" t="n"/>
      <c r="J38" s="9" t="n"/>
      <c r="K38" s="9" t="n"/>
      <c r="L38" s="9" t="n"/>
      <c r="M38" s="9" t="n"/>
      <c r="N38" s="9" t="n"/>
      <c r="O38" s="55">
        <f>SUM(C38:N38)</f>
        <v/>
      </c>
    </row>
    <row r="39" ht="19.95" customFormat="1" customHeight="1" s="7">
      <c r="B39" s="24" t="n"/>
      <c r="C39" s="25" t="n"/>
      <c r="D39" s="25" t="n"/>
      <c r="E39" s="25" t="n"/>
      <c r="F39" s="25" t="n"/>
      <c r="G39" s="25" t="n"/>
      <c r="H39" s="25" t="n"/>
      <c r="I39" s="25" t="n"/>
      <c r="J39" s="25" t="n"/>
      <c r="K39" s="25" t="n"/>
      <c r="L39" s="25" t="n"/>
      <c r="M39" s="25" t="n"/>
      <c r="N39" s="25" t="n"/>
      <c r="O39" s="26" t="n"/>
    </row>
    <row r="40" ht="19.95" customFormat="1" customHeight="1" s="7">
      <c r="B40" s="28" t="inlineStr">
        <is>
          <t>TOTAL</t>
        </is>
      </c>
      <c r="C40" s="56">
        <f>SUM(C33:C38)</f>
        <v/>
      </c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1" t="n"/>
    </row>
    <row r="41" ht="10.95" customFormat="1" customHeight="1" s="7"/>
    <row r="42" ht="19.95" customFormat="1" customHeight="1" s="7">
      <c r="B42" s="43" t="inlineStr">
        <is>
          <t>DÉPENSE</t>
        </is>
      </c>
      <c r="C42" s="44" t="n"/>
      <c r="D42" s="44" t="n"/>
      <c r="E42" s="44" t="n"/>
      <c r="F42" s="44" t="n"/>
      <c r="G42" s="44" t="n"/>
      <c r="H42" s="44" t="n"/>
      <c r="I42" s="44" t="n"/>
      <c r="J42" s="44" t="n"/>
      <c r="K42" s="44" t="n"/>
      <c r="L42" s="44" t="n"/>
      <c r="M42" s="44" t="n"/>
      <c r="N42" s="44" t="n"/>
      <c r="O42" s="45" t="n"/>
    </row>
    <row r="43" ht="19.95" customFormat="1" customHeight="1" s="7">
      <c r="B43" s="38" t="inlineStr">
        <is>
          <t>DOMICILE</t>
        </is>
      </c>
      <c r="C43" s="25" t="n"/>
      <c r="D43" s="25" t="n"/>
      <c r="E43" s="25" t="n"/>
      <c r="F43" s="25" t="n"/>
      <c r="G43" s="25" t="n"/>
      <c r="H43" s="25" t="n"/>
      <c r="I43" s="25" t="n"/>
      <c r="J43" s="25" t="n"/>
      <c r="K43" s="25" t="n"/>
      <c r="L43" s="25" t="n"/>
      <c r="M43" s="25" t="n"/>
      <c r="N43" s="25" t="n"/>
      <c r="O43" s="26" t="n"/>
    </row>
    <row r="44" ht="19.95" customFormat="1" customHeight="1" s="7">
      <c r="B44" s="24" t="inlineStr">
        <is>
          <t>Hypothèque/Loyer</t>
        </is>
      </c>
      <c r="C44" s="54" t="n">
        <v>2250</v>
      </c>
      <c r="D44" s="9" t="n"/>
      <c r="E44" s="9" t="n"/>
      <c r="F44" s="9" t="n"/>
      <c r="G44" s="9" t="n"/>
      <c r="H44" s="9" t="n"/>
      <c r="I44" s="9" t="n"/>
      <c r="J44" s="9" t="n"/>
      <c r="K44" s="9" t="n"/>
      <c r="L44" s="9" t="n"/>
      <c r="M44" s="9" t="n"/>
      <c r="N44" s="9" t="n"/>
      <c r="O44" s="55">
        <f>SUM(C44:N44)</f>
        <v/>
      </c>
    </row>
    <row r="45" ht="19.95" customFormat="1" customHeight="1" s="7">
      <c r="B45" s="24" t="inlineStr">
        <is>
          <t>Assurance habitation/Location</t>
        </is>
      </c>
      <c r="C45" s="54" t="n">
        <v>25</v>
      </c>
      <c r="D45" s="9" t="n"/>
      <c r="E45" s="9" t="n"/>
      <c r="F45" s="9" t="n"/>
      <c r="G45" s="9" t="n"/>
      <c r="H45" s="9" t="n"/>
      <c r="I45" s="9" t="n"/>
      <c r="J45" s="9" t="n"/>
      <c r="K45" s="9" t="n"/>
      <c r="L45" s="9" t="n"/>
      <c r="M45" s="9" t="n"/>
      <c r="N45" s="9" t="n"/>
      <c r="O45" s="55">
        <f>SUM(C45:N45)</f>
        <v/>
      </c>
    </row>
    <row r="46" ht="19.95" customFormat="1" customHeight="1" s="7">
      <c r="B46" s="24" t="inlineStr">
        <is>
          <t>Électricité</t>
        </is>
      </c>
      <c r="C46" s="54" t="n">
        <v>40</v>
      </c>
      <c r="D46" s="9" t="n"/>
      <c r="E46" s="9" t="n"/>
      <c r="F46" s="9" t="n"/>
      <c r="G46" s="9" t="n"/>
      <c r="H46" s="9" t="n"/>
      <c r="I46" s="9" t="n"/>
      <c r="J46" s="9" t="n"/>
      <c r="K46" s="9" t="n"/>
      <c r="L46" s="9" t="n"/>
      <c r="M46" s="9" t="n"/>
      <c r="N46" s="9" t="n"/>
      <c r="O46" s="55">
        <f>SUM(C46:N46)</f>
        <v/>
      </c>
    </row>
    <row r="47" ht="19.95" customFormat="1" customHeight="1" s="7">
      <c r="B47" s="24" t="inlineStr">
        <is>
          <t>Gaz/Pétrole</t>
        </is>
      </c>
      <c r="C47" s="54" t="n">
        <v>44</v>
      </c>
      <c r="D47" s="9" t="n"/>
      <c r="E47" s="9" t="n"/>
      <c r="F47" s="9" t="n"/>
      <c r="G47" s="9" t="n"/>
      <c r="H47" s="9" t="n"/>
      <c r="I47" s="9" t="n"/>
      <c r="J47" s="9" t="n"/>
      <c r="K47" s="9" t="n"/>
      <c r="L47" s="9" t="n"/>
      <c r="M47" s="9" t="n"/>
      <c r="N47" s="9" t="n"/>
      <c r="O47" s="55">
        <f>SUM(C47:N47)</f>
        <v/>
      </c>
    </row>
    <row r="48" ht="19.95" customFormat="1" customHeight="1" s="7">
      <c r="B48" s="24" t="inlineStr">
        <is>
          <t>Eau/égout/ordures</t>
        </is>
      </c>
      <c r="C48" s="54" t="n">
        <v>20</v>
      </c>
      <c r="D48" s="9" t="n"/>
      <c r="E48" s="9" t="n"/>
      <c r="F48" s="9" t="n"/>
      <c r="G48" s="9" t="n"/>
      <c r="H48" s="9" t="n"/>
      <c r="I48" s="9" t="n"/>
      <c r="J48" s="9" t="n"/>
      <c r="K48" s="9" t="n"/>
      <c r="L48" s="9" t="n"/>
      <c r="M48" s="9" t="n"/>
      <c r="N48" s="9" t="n"/>
      <c r="O48" s="55">
        <f>SUM(C48:N48)</f>
        <v/>
      </c>
    </row>
    <row r="49" ht="19.95" customFormat="1" customHeight="1" s="7">
      <c r="B49" s="24" t="inlineStr">
        <is>
          <t>Téléphone</t>
        </is>
      </c>
      <c r="C49" s="54" t="n">
        <v>15</v>
      </c>
      <c r="D49" s="9" t="n"/>
      <c r="E49" s="9" t="n"/>
      <c r="F49" s="9" t="n"/>
      <c r="G49" s="9" t="n"/>
      <c r="H49" s="9" t="n"/>
      <c r="I49" s="9" t="n"/>
      <c r="J49" s="9" t="n"/>
      <c r="K49" s="9" t="n"/>
      <c r="L49" s="9" t="n"/>
      <c r="M49" s="9" t="n"/>
      <c r="N49" s="9" t="n"/>
      <c r="O49" s="55">
        <f>SUM(C49:N49)</f>
        <v/>
      </c>
    </row>
    <row r="50" ht="19.95" customFormat="1" customHeight="1" s="7">
      <c r="B50" s="24" t="inlineStr">
        <is>
          <t>Câble/Satellite</t>
        </is>
      </c>
      <c r="C50" s="54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55">
        <f>SUM(C50:N50)</f>
        <v/>
      </c>
    </row>
    <row r="51" ht="19.95" customFormat="1" customHeight="1" s="7">
      <c r="B51" s="24" t="inlineStr">
        <is>
          <t>Internet</t>
        </is>
      </c>
      <c r="C51" s="54" t="n">
        <v>29</v>
      </c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55">
        <f>SUM(C51:N51)</f>
        <v/>
      </c>
    </row>
    <row r="52" ht="19.95" customFormat="1" customHeight="1" s="7">
      <c r="B52" s="24" t="inlineStr">
        <is>
          <t>Ameublement/Appareils électroménagers</t>
        </is>
      </c>
      <c r="C52" s="54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55">
        <f>SUM(C52:N52)</f>
        <v/>
      </c>
    </row>
    <row r="53" ht="19.95" customFormat="1" customHeight="1" s="7">
      <c r="B53" s="24" t="inlineStr">
        <is>
          <t>Pelouse/Jardin</t>
        </is>
      </c>
      <c r="C53" s="54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55">
        <f>SUM(C53:N53)</f>
        <v/>
      </c>
    </row>
    <row r="54" ht="19.95" customFormat="1" customHeight="1" s="7">
      <c r="B54" s="24" t="inlineStr">
        <is>
          <t>Maintenance/Améliorations</t>
        </is>
      </c>
      <c r="C54" s="54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55">
        <f>SUM(C54:N54)</f>
        <v/>
      </c>
    </row>
    <row r="55" ht="19.95" customFormat="1" customHeight="1" s="7">
      <c r="B55" s="24" t="inlineStr">
        <is>
          <t>Autre</t>
        </is>
      </c>
      <c r="C55" s="54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55">
        <f>SUM(C55:N55)</f>
        <v/>
      </c>
    </row>
    <row r="56" ht="19.95" customFormat="1" customHeight="1" s="7">
      <c r="B56" s="24" t="n"/>
      <c r="C56" s="57">
        <f>SUM(C44:C55)</f>
        <v/>
      </c>
      <c r="D56" s="57">
        <f>SUM(D44:D55)</f>
        <v/>
      </c>
      <c r="E56" s="57">
        <f>SUM(E44:E55)</f>
        <v/>
      </c>
      <c r="F56" s="57">
        <f>SUM(F44:F55)</f>
        <v/>
      </c>
      <c r="G56" s="57">
        <f>SUM(G44:G55)</f>
        <v/>
      </c>
      <c r="H56" s="57">
        <f>SUM(H44:H55)</f>
        <v/>
      </c>
      <c r="I56" s="57">
        <f>SUM(I44:I55)</f>
        <v/>
      </c>
      <c r="J56" s="57">
        <f>SUM(J44:J55)</f>
        <v/>
      </c>
      <c r="K56" s="57">
        <f>SUM(K44:K55)</f>
        <v/>
      </c>
      <c r="L56" s="57">
        <f>SUM(L44:L55)</f>
        <v/>
      </c>
      <c r="M56" s="57">
        <f>SUM(M44:M55)</f>
        <v/>
      </c>
      <c r="N56" s="57">
        <f>SUM(N44:N55)</f>
        <v/>
      </c>
      <c r="O56" s="26" t="n"/>
    </row>
    <row r="57" ht="19.95" customFormat="1" customHeight="1" s="7">
      <c r="B57" s="38" t="inlineStr">
        <is>
          <t>TRANSPORT</t>
        </is>
      </c>
      <c r="C57" s="25" t="n"/>
      <c r="D57" s="25" t="n"/>
      <c r="E57" s="25" t="n"/>
      <c r="F57" s="25" t="n"/>
      <c r="G57" s="25" t="n"/>
      <c r="H57" s="25" t="n"/>
      <c r="I57" s="25" t="n"/>
      <c r="J57" s="25" t="n"/>
      <c r="K57" s="25" t="n"/>
      <c r="L57" s="25" t="n"/>
      <c r="M57" s="25" t="n"/>
      <c r="N57" s="25" t="n"/>
      <c r="O57" s="26" t="n"/>
    </row>
    <row r="58" ht="19.95" customFormat="1" customHeight="1" s="7">
      <c r="B58" s="24" t="inlineStr">
        <is>
          <t>Paiements de voiture</t>
        </is>
      </c>
      <c r="C58" s="54" t="n">
        <v>250</v>
      </c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55">
        <f>SUM(C58:N58)</f>
        <v/>
      </c>
    </row>
    <row r="59" ht="19.95" customFormat="1" customHeight="1" s="7">
      <c r="B59" s="24" t="inlineStr">
        <is>
          <t>Assurance auto</t>
        </is>
      </c>
      <c r="C59" s="54" t="n">
        <v>100</v>
      </c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55">
        <f>SUM(C59:N59)</f>
        <v/>
      </c>
    </row>
    <row r="60" ht="19.95" customFormat="1" customHeight="1" s="7">
      <c r="B60" s="24" t="inlineStr">
        <is>
          <t>Combustible</t>
        </is>
      </c>
      <c r="C60" s="54" t="n">
        <v>100</v>
      </c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55">
        <f>SUM(C60:N60)</f>
        <v/>
      </c>
    </row>
    <row r="61" ht="19.95" customFormat="1" customHeight="1" s="7">
      <c r="B61" s="24" t="inlineStr">
        <is>
          <t>Transports en commun</t>
        </is>
      </c>
      <c r="C61" s="54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55">
        <f>SUM(C61:N61)</f>
        <v/>
      </c>
    </row>
    <row r="62" ht="19.95" customFormat="1" customHeight="1" s="7">
      <c r="B62" s="24" t="inlineStr">
        <is>
          <t>Réparations/Entretien</t>
        </is>
      </c>
      <c r="C62" s="54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55">
        <f>SUM(C62:N62)</f>
        <v/>
      </c>
    </row>
    <row r="63" ht="19.95" customFormat="1" customHeight="1" s="7">
      <c r="B63" s="24" t="inlineStr">
        <is>
          <t>Enregistrement/Licence</t>
        </is>
      </c>
      <c r="C63" s="54" t="n">
        <v>100</v>
      </c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55">
        <f>SUM(C63:N63)</f>
        <v/>
      </c>
    </row>
    <row r="64" ht="19.95" customFormat="1" customHeight="1" s="7">
      <c r="B64" s="24" t="n"/>
      <c r="C64" s="58">
        <f>SUM(C58:C63)</f>
        <v/>
      </c>
      <c r="D64" s="58">
        <f>SUM(D58:D63)</f>
        <v/>
      </c>
      <c r="E64" s="58">
        <f>SUM(E58:E63)</f>
        <v/>
      </c>
      <c r="F64" s="58">
        <f>SUM(F58:F63)</f>
        <v/>
      </c>
      <c r="G64" s="58">
        <f>SUM(G58:G63)</f>
        <v/>
      </c>
      <c r="H64" s="58">
        <f>SUM(H58:H63)</f>
        <v/>
      </c>
      <c r="I64" s="58">
        <f>SUM(I58:I63)</f>
        <v/>
      </c>
      <c r="J64" s="58">
        <f>SUM(J58:J63)</f>
        <v/>
      </c>
      <c r="K64" s="58">
        <f>SUM(K58:K63)</f>
        <v/>
      </c>
      <c r="L64" s="58">
        <f>SUM(L58:L63)</f>
        <v/>
      </c>
      <c r="M64" s="58">
        <f>SUM(M58:M63)</f>
        <v/>
      </c>
      <c r="N64" s="58">
        <f>SUM(N58:N63)</f>
        <v/>
      </c>
      <c r="O64" s="26" t="n"/>
    </row>
    <row r="65" ht="19.95" customFormat="1" customHeight="1" s="7">
      <c r="B65" s="38" t="inlineStr">
        <is>
          <t>VIE QUOTIDIENNE</t>
        </is>
      </c>
      <c r="C65" s="25" t="n"/>
      <c r="D65" s="25" t="n"/>
      <c r="E65" s="25" t="n"/>
      <c r="F65" s="25" t="n"/>
      <c r="G65" s="25" t="n"/>
      <c r="H65" s="25" t="n"/>
      <c r="I65" s="25" t="n"/>
      <c r="J65" s="25" t="n"/>
      <c r="K65" s="25" t="n"/>
      <c r="L65" s="25" t="n"/>
      <c r="M65" s="25" t="n"/>
      <c r="N65" s="25" t="n"/>
      <c r="O65" s="26" t="n"/>
    </row>
    <row r="66" ht="19.95" customFormat="1" customHeight="1" s="7">
      <c r="B66" s="24" t="inlineStr">
        <is>
          <t>Courses</t>
        </is>
      </c>
      <c r="C66" s="54" t="n">
        <v>250</v>
      </c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55">
        <f>SUM(C66:N66)</f>
        <v/>
      </c>
    </row>
    <row r="67" ht="19.95" customFormat="1" customHeight="1" s="7">
      <c r="B67" s="24" t="inlineStr">
        <is>
          <t>Aide à l’enfance</t>
        </is>
      </c>
      <c r="C67" s="54" t="n">
        <v>100</v>
      </c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55">
        <f>SUM(C67:N67)</f>
        <v/>
      </c>
    </row>
    <row r="68" ht="19.95" customFormat="1" customHeight="1" s="7">
      <c r="B68" s="24" t="inlineStr">
        <is>
          <t>Dîner au restaurant</t>
        </is>
      </c>
      <c r="C68" s="54" t="n">
        <v>100</v>
      </c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55">
        <f>SUM(C68:N68)</f>
        <v/>
      </c>
    </row>
    <row r="69" ht="19.95" customFormat="1" customHeight="1" s="7">
      <c r="B69" s="24" t="inlineStr">
        <is>
          <t>Vêtement</t>
        </is>
      </c>
      <c r="C69" s="54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55">
        <f>SUM(C69:N69)</f>
        <v/>
      </c>
    </row>
    <row r="70" ht="19.95" customFormat="1" customHeight="1" s="7">
      <c r="B70" s="24" t="inlineStr">
        <is>
          <t>Nettoyage</t>
        </is>
      </c>
      <c r="C70" s="54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55">
        <f>SUM(C70:N70)</f>
        <v/>
      </c>
    </row>
    <row r="71" ht="19.95" customFormat="1" customHeight="1" s="7">
      <c r="B71" s="24" t="inlineStr">
        <is>
          <t>Salon/Barbier</t>
        </is>
      </c>
      <c r="C71" s="54" t="n">
        <v>100</v>
      </c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55">
        <f>SUM(C71:N71)</f>
        <v/>
      </c>
    </row>
    <row r="72" ht="19.95" customFormat="1" customHeight="1" s="7">
      <c r="B72" s="24" t="inlineStr">
        <is>
          <t>Fournitures pour animaux de compagnie</t>
        </is>
      </c>
      <c r="C72" s="54" t="n">
        <v>101</v>
      </c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55">
        <f>SUM(C72:N72)</f>
        <v/>
      </c>
    </row>
    <row r="73" ht="19.95" customFormat="1" customHeight="1" s="7">
      <c r="B73" s="24" t="n"/>
      <c r="C73" s="58">
        <f>SUM(C66:C72)</f>
        <v/>
      </c>
      <c r="D73" s="58">
        <f>SUM(D66:D72)</f>
        <v/>
      </c>
      <c r="E73" s="58">
        <f>SUM(E66:E72)</f>
        <v/>
      </c>
      <c r="F73" s="58">
        <f>SUM(F66:F72)</f>
        <v/>
      </c>
      <c r="G73" s="58">
        <f>SUM(G66:G72)</f>
        <v/>
      </c>
      <c r="H73" s="58">
        <f>SUM(H66:H72)</f>
        <v/>
      </c>
      <c r="I73" s="58">
        <f>SUM(I66:I72)</f>
        <v/>
      </c>
      <c r="J73" s="58">
        <f>SUM(J66:J72)</f>
        <v/>
      </c>
      <c r="K73" s="58">
        <f>SUM(K66:K72)</f>
        <v/>
      </c>
      <c r="L73" s="58">
        <f>SUM(L66:L72)</f>
        <v/>
      </c>
      <c r="M73" s="58">
        <f>SUM(M66:M72)</f>
        <v/>
      </c>
      <c r="N73" s="58">
        <f>SUM(N66:N72)</f>
        <v/>
      </c>
      <c r="O73" s="26" t="n"/>
    </row>
    <row r="74" ht="19.95" customFormat="1" customHeight="1" s="7">
      <c r="B74" s="38" t="inlineStr">
        <is>
          <t>DIVERTISSEMENT</t>
        </is>
      </c>
      <c r="C74" s="41" t="n"/>
      <c r="D74" s="41" t="n"/>
      <c r="E74" s="41" t="n"/>
      <c r="F74" s="41" t="n"/>
      <c r="G74" s="41" t="n"/>
      <c r="H74" s="41" t="n"/>
      <c r="I74" s="41" t="n"/>
      <c r="J74" s="41" t="n"/>
      <c r="K74" s="41" t="n"/>
      <c r="L74" s="41" t="n"/>
      <c r="M74" s="41" t="n"/>
      <c r="N74" s="41" t="n"/>
      <c r="O74" s="26" t="n"/>
    </row>
    <row r="75" ht="19.95" customFormat="1" customHeight="1" s="7">
      <c r="B75" s="24" t="inlineStr">
        <is>
          <t>Vidéo/DVD/Films</t>
        </is>
      </c>
      <c r="C75" s="54" t="n">
        <v>250</v>
      </c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55">
        <f>SUM(C75:N75)</f>
        <v/>
      </c>
    </row>
    <row r="76" ht="19.95" customFormat="1" customHeight="1" s="7">
      <c r="B76" s="24" t="inlineStr">
        <is>
          <t>Concerts/Pièces de théâtre</t>
        </is>
      </c>
      <c r="C76" s="54" t="n">
        <v>100</v>
      </c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55">
        <f>SUM(C76:N76)</f>
        <v/>
      </c>
    </row>
    <row r="77" ht="19.95" customFormat="1" customHeight="1" s="7">
      <c r="B77" s="24" t="inlineStr">
        <is>
          <t>Sportif</t>
        </is>
      </c>
      <c r="C77" s="54" t="n">
        <v>100</v>
      </c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55">
        <f>SUM(C77:N77)</f>
        <v/>
      </c>
    </row>
    <row r="78" ht="19.95" customFormat="1" customHeight="1" s="7">
      <c r="B78" s="24" t="inlineStr">
        <is>
          <t>Loisirs de plein air</t>
        </is>
      </c>
      <c r="C78" s="54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55">
        <f>SUM(C78:N78)</f>
        <v/>
      </c>
    </row>
    <row r="79" ht="19.95" customFormat="1" customHeight="1" s="7">
      <c r="B79" s="24" t="n"/>
      <c r="C79" s="58">
        <f>SUM(C75:C78)</f>
        <v/>
      </c>
      <c r="D79" s="42" t="n"/>
      <c r="E79" s="42" t="n"/>
      <c r="F79" s="42" t="n"/>
      <c r="G79" s="42" t="n"/>
      <c r="H79" s="42" t="n"/>
      <c r="I79" s="42" t="n"/>
      <c r="J79" s="42" t="n"/>
      <c r="K79" s="42" t="n"/>
      <c r="L79" s="42" t="n"/>
      <c r="M79" s="42" t="n"/>
      <c r="N79" s="42" t="n"/>
      <c r="O79" s="26" t="n"/>
    </row>
    <row r="80" ht="19.95" customFormat="1" customHeight="1" s="7">
      <c r="B80" s="38" t="inlineStr">
        <is>
          <t>SANTÉ</t>
        </is>
      </c>
      <c r="C80" s="25" t="n"/>
      <c r="D80" s="25" t="n"/>
      <c r="E80" s="25" t="n"/>
      <c r="F80" s="25" t="n"/>
      <c r="G80" s="25" t="n"/>
      <c r="H80" s="25" t="n"/>
      <c r="I80" s="25" t="n"/>
      <c r="J80" s="25" t="n"/>
      <c r="K80" s="25" t="n"/>
      <c r="L80" s="25" t="n"/>
      <c r="M80" s="25" t="n"/>
      <c r="N80" s="25" t="n"/>
      <c r="O80" s="26" t="n"/>
    </row>
    <row r="81" ht="19.95" customFormat="1" customHeight="1" s="7">
      <c r="B81" s="24" t="inlineStr">
        <is>
          <t>Assurance maladie</t>
        </is>
      </c>
      <c r="C81" s="54" t="n">
        <v>65</v>
      </c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55">
        <f>SUM(C81:N81)</f>
        <v/>
      </c>
    </row>
    <row r="82" ht="19.95" customFormat="1" customHeight="1" s="7">
      <c r="B82" s="24" t="inlineStr">
        <is>
          <t>Abonnement au gymnase</t>
        </is>
      </c>
      <c r="C82" s="54" t="n">
        <v>20</v>
      </c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55">
        <f>SUM(C82:N82)</f>
        <v/>
      </c>
    </row>
    <row r="83" ht="19.95" customFormat="1" customHeight="1" s="7">
      <c r="B83" s="24" t="inlineStr">
        <is>
          <t>Visites chez le médecin/dentiste</t>
        </is>
      </c>
      <c r="C83" s="54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55">
        <f>SUM(C83:N83)</f>
        <v/>
      </c>
    </row>
    <row r="84" ht="19.95" customFormat="1" customHeight="1" s="7">
      <c r="B84" s="24" t="inlineStr">
        <is>
          <t>Médicaments/Ordonnances</t>
        </is>
      </c>
      <c r="C84" s="54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55">
        <f>SUM(C84:N84)</f>
        <v/>
      </c>
    </row>
    <row r="85" ht="19.95" customFormat="1" customHeight="1" s="7">
      <c r="B85" s="24" t="inlineStr">
        <is>
          <t>Vétérinaire</t>
        </is>
      </c>
      <c r="C85" s="54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55">
        <f>SUM(C85:N85)</f>
        <v/>
      </c>
    </row>
    <row r="86" ht="19.95" customFormat="1" customHeight="1" s="7">
      <c r="B86" s="24" t="inlineStr">
        <is>
          <t>Assurance-vie</t>
        </is>
      </c>
      <c r="C86" s="54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55">
        <f>SUM(C86:N86)</f>
        <v/>
      </c>
    </row>
    <row r="87" ht="19.95" customFormat="1" customHeight="1" s="7">
      <c r="B87" s="24" t="n"/>
      <c r="C87" s="59">
        <f>SUM(C81:C86)</f>
        <v/>
      </c>
      <c r="D87" s="59">
        <f>SUM(D81:D86)</f>
        <v/>
      </c>
      <c r="E87" s="59">
        <f>SUM(E81:E86)</f>
        <v/>
      </c>
      <c r="F87" s="59">
        <f>SUM(F81:F86)</f>
        <v/>
      </c>
      <c r="G87" s="59">
        <f>SUM(G81:G86)</f>
        <v/>
      </c>
      <c r="H87" s="59">
        <f>SUM(H81:H86)</f>
        <v/>
      </c>
      <c r="I87" s="59">
        <f>SUM(I81:I86)</f>
        <v/>
      </c>
      <c r="J87" s="59">
        <f>SUM(J81:J86)</f>
        <v/>
      </c>
      <c r="K87" s="59">
        <f>SUM(K81:K86)</f>
        <v/>
      </c>
      <c r="L87" s="59">
        <f>SUM(L81:L86)</f>
        <v/>
      </c>
      <c r="M87" s="59">
        <f>SUM(M81:M86)</f>
        <v/>
      </c>
      <c r="N87" s="59">
        <f>SUM(N81:N86)</f>
        <v/>
      </c>
      <c r="O87" s="26" t="n"/>
    </row>
    <row r="88" ht="19.95" customFormat="1" customHeight="1" s="7">
      <c r="B88" s="38" t="inlineStr">
        <is>
          <t>VACANCES/VACANCES</t>
        </is>
      </c>
      <c r="C88" s="25" t="n"/>
      <c r="D88" s="25" t="n"/>
      <c r="E88" s="25" t="n"/>
      <c r="F88" s="25" t="n"/>
      <c r="G88" s="25" t="n"/>
      <c r="H88" s="25" t="n"/>
      <c r="I88" s="25" t="n"/>
      <c r="J88" s="25" t="n"/>
      <c r="K88" s="25" t="n"/>
      <c r="L88" s="25" t="n"/>
      <c r="M88" s="25" t="n"/>
      <c r="N88" s="25" t="n"/>
      <c r="O88" s="26" t="n"/>
    </row>
    <row r="89" ht="19.95" customFormat="1" customHeight="1" s="7">
      <c r="B89" s="24" t="inlineStr">
        <is>
          <t>Avion</t>
        </is>
      </c>
      <c r="C89" s="54" t="n">
        <v>450</v>
      </c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55">
        <f>SUM(C89:N89)</f>
        <v/>
      </c>
    </row>
    <row r="90" ht="19.95" customFormat="1" customHeight="1" s="7">
      <c r="B90" s="24" t="inlineStr">
        <is>
          <t>Hébergement</t>
        </is>
      </c>
      <c r="C90" s="54" t="n">
        <v>250</v>
      </c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55">
        <f>SUM(C90:N90)</f>
        <v/>
      </c>
    </row>
    <row r="91" ht="19.95" customFormat="1" customHeight="1" s="7">
      <c r="B91" s="24" t="inlineStr">
        <is>
          <t>Nourriture</t>
        </is>
      </c>
      <c r="C91" s="54" t="n">
        <v>200</v>
      </c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55">
        <f>SUM(C91:N91)</f>
        <v/>
      </c>
    </row>
    <row r="92" ht="19.95" customFormat="1" customHeight="1" s="7">
      <c r="B92" s="24" t="inlineStr">
        <is>
          <t>Souvenirs</t>
        </is>
      </c>
      <c r="C92" s="54" t="n">
        <v>50</v>
      </c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55">
        <f>SUM(C92:N92)</f>
        <v/>
      </c>
    </row>
    <row r="93" ht="19.95" customFormat="1" customHeight="1" s="7">
      <c r="B93" s="24" t="inlineStr">
        <is>
          <t>Pension pour animaux de compagnie</t>
        </is>
      </c>
      <c r="C93" s="54" t="n">
        <v>100</v>
      </c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55">
        <f>SUM(C93:N93)</f>
        <v/>
      </c>
    </row>
    <row r="94" ht="19.95" customFormat="1" customHeight="1" s="7">
      <c r="B94" s="24" t="inlineStr">
        <is>
          <t>Voiture de location</t>
        </is>
      </c>
      <c r="C94" s="54" t="n">
        <v>150</v>
      </c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55">
        <f>SUM(C94:N94)</f>
        <v/>
      </c>
    </row>
    <row r="95" ht="19.95" customFormat="1" customHeight="1" s="7">
      <c r="B95" s="24" t="n"/>
      <c r="C95" s="59">
        <f>SUM(C89:C94)</f>
        <v/>
      </c>
      <c r="D95" s="59">
        <f>SUM(D89:D94)</f>
        <v/>
      </c>
      <c r="E95" s="59">
        <f>SUM(E89:E94)</f>
        <v/>
      </c>
      <c r="F95" s="59">
        <f>SUM(F89:F94)</f>
        <v/>
      </c>
      <c r="G95" s="59">
        <f>SUM(G89:G94)</f>
        <v/>
      </c>
      <c r="H95" s="59">
        <f>SUM(H89:H94)</f>
        <v/>
      </c>
      <c r="I95" s="59">
        <f>SUM(I89:I94)</f>
        <v/>
      </c>
      <c r="J95" s="59">
        <f>SUM(J89:J94)</f>
        <v/>
      </c>
      <c r="K95" s="59">
        <f>SUM(K89:K94)</f>
        <v/>
      </c>
      <c r="L95" s="59">
        <f>SUM(L89:L94)</f>
        <v/>
      </c>
      <c r="M95" s="59">
        <f>SUM(M89:M94)</f>
        <v/>
      </c>
      <c r="N95" s="59">
        <f>SUM(N89:N94)</f>
        <v/>
      </c>
      <c r="O95" s="26" t="n"/>
    </row>
    <row r="96" ht="19.95" customFormat="1" customHeight="1" s="7">
      <c r="B96" s="24" t="n"/>
      <c r="C96" s="60" t="n"/>
      <c r="D96" s="60" t="n"/>
      <c r="E96" s="60" t="n"/>
      <c r="F96" s="60" t="n"/>
      <c r="G96" s="60" t="n"/>
      <c r="H96" s="60" t="n"/>
      <c r="I96" s="60" t="n"/>
      <c r="J96" s="60" t="n"/>
      <c r="K96" s="60" t="n"/>
      <c r="L96" s="60" t="n"/>
      <c r="M96" s="60" t="n"/>
      <c r="N96" s="60" t="n"/>
      <c r="O96" s="26" t="n"/>
    </row>
    <row r="97" ht="25.05" customFormat="1" customHeight="1" s="7">
      <c r="B97" s="19" t="inlineStr">
        <is>
          <t>TOTAL</t>
        </is>
      </c>
      <c r="C97" s="61">
        <f>C95+C87+C79+C73+C64+C56</f>
        <v/>
      </c>
      <c r="D97" s="61">
        <f>D95+D87+D79+D73+D64+D56</f>
        <v/>
      </c>
      <c r="E97" s="61">
        <f>E95+E87+E79+E73+E64+E56</f>
        <v/>
      </c>
      <c r="F97" s="61">
        <f>F95+F87+F79+F73+F64+F56</f>
        <v/>
      </c>
      <c r="G97" s="61">
        <f>G95+G87+G79+G73+G64+G56</f>
        <v/>
      </c>
      <c r="H97" s="61">
        <f>H95+H87+H79+H73+H64+H56</f>
        <v/>
      </c>
      <c r="I97" s="61">
        <f>I95+I87+I79+I73+I64+I56</f>
        <v/>
      </c>
      <c r="J97" s="61">
        <f>J95+J87+J79+J73+J64+J56</f>
        <v/>
      </c>
      <c r="K97" s="61">
        <f>K95+K87+K79+K73+K64+K56</f>
        <v/>
      </c>
      <c r="L97" s="61">
        <f>L95+L87+L79+L73+L64+L56</f>
        <v/>
      </c>
      <c r="M97" s="61">
        <f>M95+M87+M79+M73+M64+M56</f>
        <v/>
      </c>
      <c r="N97" s="61">
        <f>N95+N87+N79+N73+N64+N56</f>
        <v/>
      </c>
      <c r="O97" s="20" t="n"/>
    </row>
    <row r="98" ht="10.95" customFormat="1" customHeight="1" s="7"/>
    <row r="99" ht="49.95" customHeight="1" s="6">
      <c r="B99" s="62" t="inlineStr">
        <is>
          <t>CLIQUEZ ICI POUR CRÉER DANS SMARTSHEET</t>
        </is>
      </c>
    </row>
  </sheetData>
  <mergeCells count="1">
    <mergeCell ref="B99:O99"/>
  </mergeCells>
  <hyperlinks>
    <hyperlink xmlns:r="http://schemas.openxmlformats.org/officeDocument/2006/relationships" ref="B99" r:id="rId1"/>
  </hyperlinks>
  <pageMargins left="0.3" right="0.3" top="0.3" bottom="0.3" header="0" footer="0"/>
  <pageSetup orientation="landscape" scale="47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47" min="1" max="1"/>
    <col width="88.296875" customWidth="1" style="47" min="2" max="2"/>
    <col width="10.796875" customWidth="1" style="47" min="3" max="16384"/>
  </cols>
  <sheetData>
    <row r="1" s="6"/>
    <row r="2" ht="90" customHeight="1" s="6">
      <c r="B2" s="4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2015-09-11T21:09:00Z</dcterms:created>
  <dcterms:modified xmlns:dcterms="http://purl.org/dc/terms/" xmlns:xsi="http://www.w3.org/2001/XMLSchema-instance" xsi:type="dcterms:W3CDTF">2018-10-16T19:29:39Z</dcterms:modified>
  <cp:lastModifiedBy>ragaz</cp:lastModifiedBy>
</cp:coreProperties>
</file>