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merger-acquisition-project-management/"/>
    </mc:Choice>
  </mc:AlternateContent>
  <xr:revisionPtr revIDLastSave="0" documentId="13_ncr:1_{D197FA4A-E621-DE49-91CF-E8CD39FAC5E9}" xr6:coauthVersionLast="47" xr6:coauthVersionMax="47" xr10:uidLastSave="{00000000-0000-0000-0000-000000000000}"/>
  <bookViews>
    <workbookView xWindow="44100" yWindow="0" windowWidth="23740" windowHeight="21600" xr2:uid="{00000000-000D-0000-FFFF-FFFF00000000}"/>
  </bookViews>
  <sheets>
    <sheet name="Fiche d'évaluation de l'intégr1" sheetId="1" r:id="rId1"/>
    <sheet name="Fiche d'évaluation de l'intégr2" sheetId="3" r:id="rId2"/>
    <sheet name="- Exclusion de responsabilité -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3" l="1"/>
  <c r="F17" i="3"/>
  <c r="E17" i="3"/>
  <c r="D17" i="3"/>
  <c r="G12" i="3"/>
  <c r="F12" i="3"/>
  <c r="E12" i="3"/>
  <c r="D12" i="3"/>
  <c r="G17" i="1"/>
  <c r="F17" i="1"/>
  <c r="E17" i="1"/>
  <c r="D17" i="1"/>
  <c r="G12" i="1"/>
  <c r="F12" i="1"/>
  <c r="E12" i="1"/>
  <c r="D12" i="1"/>
</calcChain>
</file>

<file path=xl/sharedStrings.xml><?xml version="1.0" encoding="utf-8"?>
<sst xmlns="http://schemas.openxmlformats.org/spreadsheetml/2006/main" count="170" uniqueCount="41">
  <si>
    <t xml:space="preserve"> ' 000s</t>
  </si>
  <si>
    <t>–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</si>
  <si>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</si>
  <si>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FICHE D'ÉVALUATION DE L'INTÉGRATION DE FUSION/ACQUISITION</t>
  </si>
  <si>
    <t>EN DATE DU</t>
  </si>
  <si>
    <t>CONTRIBUTION EN €</t>
  </si>
  <si>
    <t>100 jours après la clôture</t>
  </si>
  <si>
    <t>TERMINÉ PAR</t>
  </si>
  <si>
    <t>DATE D'ACHÈVEMENT</t>
  </si>
  <si>
    <t>100 JOURS</t>
  </si>
  <si>
    <t>1 AN</t>
  </si>
  <si>
    <t>SYNERGIES FINANCIÈRES</t>
  </si>
  <si>
    <t>STATUT</t>
  </si>
  <si>
    <t>RÉEL</t>
  </si>
  <si>
    <t>PLANIFIÉ</t>
  </si>
  <si>
    <t>CLÉ DE STATUT</t>
  </si>
  <si>
    <t>Réduire les coûts d’exploitation de 25 millions €</t>
  </si>
  <si>
    <t>RÉSULTAT CONFORME AU PLAN</t>
  </si>
  <si>
    <t>RÉSULTAT LÉGÈREMENT INFÉRIEUR AU PLAN</t>
  </si>
  <si>
    <t>SYNERGIES FINANCIÈRES TOTALES</t>
  </si>
  <si>
    <t>RÉSULTAT HORS PLAN</t>
  </si>
  <si>
    <t>SYNERGIES OPÉRATIONNELLES</t>
  </si>
  <si>
    <t>Réduire les stocks de 150 millions €</t>
  </si>
  <si>
    <t>Réduire les effectifs de 250 ETP</t>
  </si>
  <si>
    <t>SYNERGIES OPÉRATIONNELLES TOTALES</t>
  </si>
  <si>
    <t>SYNERGIES MARCHÉ/CLIENT</t>
  </si>
  <si>
    <t>Rétention des clients clés &gt; 98 %</t>
  </si>
  <si>
    <t>Augmenter la part de marché de 5 %</t>
  </si>
  <si>
    <t>Autre</t>
  </si>
  <si>
    <t>PROJET</t>
  </si>
  <si>
    <t>FIdéliser au moins 93 % des employés clés</t>
  </si>
  <si>
    <t>100 % des jalons du « chemin critique » sont réalisés dans les délais et dans les limites du budget</t>
  </si>
  <si>
    <t>Toutes les équipes en charge de l’intégration suivent scrupuleusement les procédures de gouvernance des projets</t>
  </si>
  <si>
    <t>Les parties prenantes évaluent les communications avec une note moyenne de 4/5 en termes de confiance, de rapidité, de crédibilité et de pertinence</t>
  </si>
  <si>
    <t>CLIQUER ICI POUR CRÉER DANS SMARTSHEET</t>
  </si>
  <si>
    <t>FICHE D'ÉVALUATION DE L'INTÉGRATION DE FUSION/ACQUISITION</t>
  </si>
  <si>
    <t>Réduire les coûts d’exploitation de 30 millions €</t>
  </si>
  <si>
    <t>Réduire les frais administratifs et de personnel 
de 150 000 €</t>
  </si>
  <si>
    <t>Réduire les effectifs de 100 ETP</t>
  </si>
  <si>
    <t>FIdéliser au moins 95 % des employés clés</t>
  </si>
  <si>
    <t>Réduire les frais administratifs et de personnel de 500 000 €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</si>
</sst>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_(&quot;$&quot;* #,##0_);_(&quot;$&quot;* \(#,##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b/>
      <sz val="9"/>
      <color theme="1" tint="0.249977111117893"/>
      <name val="Century Gothic"/>
      <family val="1"/>
    </font>
    <font>
      <sz val="11"/>
      <color theme="1" tint="0.249977111117893"/>
      <name val="Century Gothic"/>
      <family val="1"/>
    </font>
    <font>
      <b/>
      <sz val="12"/>
      <color theme="1" tint="0.249977111117893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tted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Protection="1">
      <protection locked="0"/>
    </xf>
    <xf numFmtId="10" fontId="3" fillId="0" borderId="0" xfId="0" applyNumberFormat="1" applyFont="1"/>
    <xf numFmtId="8" fontId="3" fillId="0" borderId="0" xfId="0" applyNumberFormat="1" applyFont="1" applyProtection="1">
      <protection locked="0"/>
    </xf>
    <xf numFmtId="0" fontId="5" fillId="0" borderId="0" xfId="0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" fillId="0" borderId="0" xfId="2"/>
    <xf numFmtId="0" fontId="2" fillId="0" borderId="1" xfId="2" applyFont="1" applyBorder="1" applyAlignment="1">
      <alignment horizontal="left" vertical="center" wrapText="1" indent="2"/>
    </xf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8" fillId="0" borderId="2" xfId="1" applyNumberFormat="1" applyFont="1" applyBorder="1" applyAlignment="1">
      <alignment horizontal="left" vertical="center" wrapText="1" indent="1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164" fontId="12" fillId="6" borderId="3" xfId="0" quotePrefix="1" applyNumberFormat="1" applyFont="1" applyFill="1" applyBorder="1" applyAlignment="1">
      <alignment horizontal="left" vertical="center" indent="1"/>
    </xf>
    <xf numFmtId="0" fontId="12" fillId="6" borderId="3" xfId="0" quotePrefix="1" applyFont="1" applyFill="1" applyBorder="1" applyAlignment="1">
      <alignment horizontal="left" vertical="center" indent="1"/>
    </xf>
    <xf numFmtId="0" fontId="12" fillId="6" borderId="3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top"/>
    </xf>
    <xf numFmtId="0" fontId="12" fillId="6" borderId="0" xfId="0" applyFont="1" applyFill="1" applyAlignment="1">
      <alignment vertical="top"/>
    </xf>
    <xf numFmtId="0" fontId="13" fillId="6" borderId="0" xfId="0" applyFont="1" applyFill="1" applyAlignment="1">
      <alignment horizontal="left" vertical="center" indent="1"/>
    </xf>
    <xf numFmtId="0" fontId="13" fillId="5" borderId="0" xfId="0" applyFont="1" applyFill="1" applyAlignment="1">
      <alignment horizontal="left" vertical="center" indent="1"/>
    </xf>
    <xf numFmtId="0" fontId="12" fillId="5" borderId="0" xfId="0" applyFont="1" applyFill="1" applyAlignment="1">
      <alignment vertical="top"/>
    </xf>
    <xf numFmtId="0" fontId="9" fillId="4" borderId="2" xfId="0" applyFont="1" applyFill="1" applyBorder="1" applyAlignment="1">
      <alignment horizontal="center" vertical="center" wrapText="1"/>
    </xf>
    <xf numFmtId="0" fontId="8" fillId="10" borderId="2" xfId="1" applyNumberFormat="1" applyFont="1" applyFill="1" applyBorder="1" applyAlignment="1">
      <alignment horizontal="center" vertical="center" wrapText="1"/>
    </xf>
    <xf numFmtId="0" fontId="8" fillId="8" borderId="2" xfId="1" applyNumberFormat="1" applyFont="1" applyFill="1" applyBorder="1" applyAlignment="1">
      <alignment horizontal="center" vertical="center" wrapText="1"/>
    </xf>
    <xf numFmtId="0" fontId="8" fillId="9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left" vertical="center" wrapText="1" indent="1"/>
    </xf>
    <xf numFmtId="0" fontId="8" fillId="0" borderId="2" xfId="1" applyNumberFormat="1" applyFont="1" applyBorder="1" applyAlignment="1">
      <alignment horizontal="center" vertical="center" wrapText="1"/>
    </xf>
    <xf numFmtId="0" fontId="8" fillId="0" borderId="3" xfId="1" applyNumberFormat="1" applyFont="1" applyBorder="1" applyAlignment="1">
      <alignment horizontal="center" vertical="center" wrapText="1"/>
    </xf>
    <xf numFmtId="0" fontId="8" fillId="5" borderId="4" xfId="1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 wrapText="1" inden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7" borderId="7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5" borderId="4" xfId="1" applyNumberFormat="1" applyFont="1" applyFill="1" applyBorder="1" applyAlignment="1">
      <alignment horizontal="right" vertical="center" wrapText="1" indent="1"/>
    </xf>
    <xf numFmtId="165" fontId="8" fillId="0" borderId="6" xfId="1" applyNumberFormat="1" applyFont="1" applyBorder="1" applyAlignment="1">
      <alignment vertical="center" wrapText="1"/>
    </xf>
    <xf numFmtId="165" fontId="8" fillId="0" borderId="7" xfId="1" applyNumberFormat="1" applyFont="1" applyBorder="1" applyAlignment="1">
      <alignment vertical="center" wrapText="1"/>
    </xf>
    <xf numFmtId="165" fontId="8" fillId="0" borderId="9" xfId="1" applyNumberFormat="1" applyFont="1" applyBorder="1" applyAlignment="1">
      <alignment vertical="center" wrapText="1"/>
    </xf>
    <xf numFmtId="165" fontId="8" fillId="0" borderId="8" xfId="1" applyNumberFormat="1" applyFont="1" applyBorder="1" applyAlignment="1">
      <alignment vertical="center" wrapText="1"/>
    </xf>
    <xf numFmtId="165" fontId="14" fillId="5" borderId="10" xfId="1" applyNumberFormat="1" applyFont="1" applyFill="1" applyBorder="1" applyAlignment="1">
      <alignment vertical="center" wrapText="1"/>
    </xf>
    <xf numFmtId="165" fontId="14" fillId="5" borderId="5" xfId="1" applyNumberFormat="1" applyFont="1" applyFill="1" applyBorder="1" applyAlignment="1">
      <alignment vertical="center" wrapText="1"/>
    </xf>
    <xf numFmtId="165" fontId="14" fillId="7" borderId="10" xfId="1" applyNumberFormat="1" applyFont="1" applyFill="1" applyBorder="1" applyAlignment="1">
      <alignment vertical="center" wrapText="1"/>
    </xf>
    <xf numFmtId="165" fontId="14" fillId="7" borderId="5" xfId="1" applyNumberFormat="1" applyFont="1" applyFill="1" applyBorder="1" applyAlignment="1">
      <alignment vertical="center" wrapText="1"/>
    </xf>
    <xf numFmtId="9" fontId="8" fillId="0" borderId="6" xfId="3" applyFont="1" applyBorder="1" applyAlignment="1">
      <alignment horizontal="center" vertical="center" wrapText="1"/>
    </xf>
    <xf numFmtId="9" fontId="8" fillId="0" borderId="7" xfId="3" applyFont="1" applyBorder="1" applyAlignment="1">
      <alignment horizontal="center" vertical="center" wrapText="1"/>
    </xf>
    <xf numFmtId="0" fontId="16" fillId="3" borderId="0" xfId="4" applyFont="1" applyFill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2" xr:uid="{00000000-0005-0000-0000-000000000000}"/>
    <cellStyle name="Percent" xfId="3" builtinId="5"/>
  </cellStyles>
  <dxfs count="2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EAEEF3"/>
      <color rgb="FFFF7B65"/>
      <color rgb="FFFF6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17&amp;utm_language=FR&amp;utm_source=integrated-content&amp;utm_campaign=https://fr.smartsheet.com/content/merger-acquisition-project-management&amp;utm_medium=ic+MA+Integration+Scorecard+excel+17717+fr&amp;lpa=ic+MA+Integration+Scorecard+excel+17717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25401</xdr:colOff>
      <xdr:row>0</xdr:row>
      <xdr:rowOff>92075</xdr:rowOff>
    </xdr:from>
    <xdr:to>
      <xdr:col>11</xdr:col>
      <xdr:colOff>635001</xdr:colOff>
      <xdr:row>0</xdr:row>
      <xdr:rowOff>523875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DE7761-A7FA-DE23-083E-8D0087728A73}"/>
            </a:ext>
          </a:extLst>
        </xdr:cNvPr>
        <xdr:cNvSpPr txBox="1"/>
      </xdr:nvSpPr>
      <xdr:spPr>
        <a:xfrm>
          <a:off x="10274301" y="92075"/>
          <a:ext cx="3937000" cy="4318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717&amp;utm_language=FR&amp;utm_source=integrated-content&amp;utm_campaign=https://fr.smartsheet.com/content/merger-acquisition-project-management&amp;utm_medium=ic+MA+Integration+Scorecard+excel+17717+fr&amp;lpa=ic+MA+Integration+Scorecard+excel+17717+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T38"/>
  <sheetViews>
    <sheetView showGridLines="0" tabSelected="1" workbookViewId="0">
      <pane ySplit="1" topLeftCell="A2" activePane="bottomLeft" state="frozen"/>
      <selection pane="bottomLeft" activeCell="B32" sqref="B32:G32"/>
    </sheetView>
  </sheetViews>
  <sheetFormatPr baseColWidth="10" defaultColWidth="8.83203125" defaultRowHeight="15"/>
  <cols>
    <col min="1" max="1" width="3.5" style="1" customWidth="1"/>
    <col min="2" max="2" width="44.83203125" style="1" customWidth="1"/>
    <col min="3" max="3" width="25" style="1" customWidth="1"/>
    <col min="4" max="4" width="16.1640625" style="1" customWidth="1"/>
    <col min="5" max="7" width="13.83203125" style="1" customWidth="1"/>
    <col min="8" max="8" width="3.5" style="1" customWidth="1"/>
    <col min="9" max="9" width="26" style="1" customWidth="1"/>
    <col min="10" max="16384" width="8.83203125" style="1"/>
  </cols>
  <sheetData>
    <row r="1" spans="1:150" s="6" customFormat="1" ht="50" customHeight="1">
      <c r="B1" s="15" t="s">
        <v>3</v>
      </c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</row>
    <row r="2" spans="1:150" s="11" customFormat="1" ht="15" customHeight="1">
      <c r="B2" s="16" t="s">
        <v>4</v>
      </c>
      <c r="C2" s="12"/>
      <c r="D2" s="16" t="s">
        <v>5</v>
      </c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</row>
    <row r="3" spans="1:150" s="11" customFormat="1" ht="25" customHeight="1" thickBot="1">
      <c r="B3" s="19" t="s">
        <v>6</v>
      </c>
      <c r="C3" s="12"/>
      <c r="D3" s="18" t="s">
        <v>0</v>
      </c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</row>
    <row r="4" spans="1:150" s="11" customFormat="1" ht="15" customHeight="1">
      <c r="B4" s="16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</row>
    <row r="5" spans="1:150" s="11" customFormat="1" ht="15" customHeight="1">
      <c r="B5" s="16" t="s">
        <v>7</v>
      </c>
      <c r="C5" s="12"/>
      <c r="D5" s="16" t="s">
        <v>8</v>
      </c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</row>
    <row r="6" spans="1:150" s="11" customFormat="1" ht="25" customHeight="1" thickBot="1">
      <c r="B6" s="19"/>
      <c r="C6" s="12"/>
      <c r="D6" s="17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</row>
    <row r="7" spans="1:150" s="11" customFormat="1" ht="15" customHeight="1">
      <c r="B7" s="16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</row>
    <row r="8" spans="1:150" s="11" customFormat="1" ht="25" customHeight="1">
      <c r="B8" s="20"/>
      <c r="C8" s="20"/>
      <c r="D8" s="23" t="s">
        <v>9</v>
      </c>
      <c r="E8" s="24"/>
      <c r="F8" s="22" t="s">
        <v>10</v>
      </c>
      <c r="G8" s="2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</row>
    <row r="9" spans="1:150" ht="25" customHeight="1">
      <c r="A9" s="5"/>
      <c r="B9" s="33" t="s">
        <v>11</v>
      </c>
      <c r="C9" s="34" t="s">
        <v>12</v>
      </c>
      <c r="D9" s="36" t="s">
        <v>13</v>
      </c>
      <c r="E9" s="35" t="s">
        <v>14</v>
      </c>
      <c r="F9" s="38" t="s">
        <v>13</v>
      </c>
      <c r="G9" s="37" t="s">
        <v>14</v>
      </c>
      <c r="I9" s="25" t="s">
        <v>15</v>
      </c>
    </row>
    <row r="10" spans="1:150" ht="40" customHeight="1">
      <c r="A10" s="5"/>
      <c r="B10" s="14" t="s">
        <v>16</v>
      </c>
      <c r="C10" s="30" t="s">
        <v>17</v>
      </c>
      <c r="D10" s="40">
        <v>17000</v>
      </c>
      <c r="E10" s="41">
        <v>15000</v>
      </c>
      <c r="F10" s="40">
        <v>0</v>
      </c>
      <c r="G10" s="41">
        <v>25000</v>
      </c>
      <c r="I10" s="26" t="s">
        <v>17</v>
      </c>
    </row>
    <row r="11" spans="1:150" ht="40" customHeight="1" thickBot="1">
      <c r="A11" s="5"/>
      <c r="B11" s="29" t="s">
        <v>40</v>
      </c>
      <c r="C11" s="31" t="s">
        <v>17</v>
      </c>
      <c r="D11" s="42">
        <v>300</v>
      </c>
      <c r="E11" s="43">
        <v>380</v>
      </c>
      <c r="F11" s="42">
        <v>0</v>
      </c>
      <c r="G11" s="43">
        <v>500</v>
      </c>
      <c r="I11" s="27" t="s">
        <v>18</v>
      </c>
    </row>
    <row r="12" spans="1:150" ht="30" customHeight="1">
      <c r="A12" s="5"/>
      <c r="B12" s="39" t="s">
        <v>19</v>
      </c>
      <c r="C12" s="32" t="s">
        <v>17</v>
      </c>
      <c r="D12" s="44">
        <f>SUM(D10:D11)</f>
        <v>17300</v>
      </c>
      <c r="E12" s="45">
        <f>SUM(E10:E11)</f>
        <v>15380</v>
      </c>
      <c r="F12" s="46">
        <f>SUM(F10:F11)</f>
        <v>0</v>
      </c>
      <c r="G12" s="47">
        <f>SUM(G10:G11)</f>
        <v>25500</v>
      </c>
      <c r="I12" s="28" t="s">
        <v>20</v>
      </c>
    </row>
    <row r="13" spans="1:150" s="11" customFormat="1" ht="15" customHeight="1">
      <c r="B13" s="16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</row>
    <row r="14" spans="1:150" ht="25" customHeight="1">
      <c r="A14" s="5"/>
      <c r="B14" s="33" t="s">
        <v>21</v>
      </c>
      <c r="C14" s="34" t="s">
        <v>12</v>
      </c>
      <c r="D14" s="36" t="s">
        <v>13</v>
      </c>
      <c r="E14" s="35" t="s">
        <v>14</v>
      </c>
      <c r="F14" s="38" t="s">
        <v>13</v>
      </c>
      <c r="G14" s="37" t="s">
        <v>14</v>
      </c>
      <c r="I14" s="13"/>
    </row>
    <row r="15" spans="1:150" ht="40" customHeight="1">
      <c r="A15" s="5"/>
      <c r="B15" s="14" t="s">
        <v>22</v>
      </c>
      <c r="C15" s="30" t="s">
        <v>17</v>
      </c>
      <c r="D15" s="40">
        <v>75000</v>
      </c>
      <c r="E15" s="41">
        <v>80000</v>
      </c>
      <c r="F15" s="40">
        <v>0</v>
      </c>
      <c r="G15" s="41">
        <v>150000</v>
      </c>
      <c r="I15" s="13"/>
    </row>
    <row r="16" spans="1:150" ht="40" customHeight="1" thickBot="1">
      <c r="A16" s="5"/>
      <c r="B16" s="29" t="s">
        <v>23</v>
      </c>
      <c r="C16" s="31" t="s">
        <v>18</v>
      </c>
      <c r="D16" s="42">
        <v>9000</v>
      </c>
      <c r="E16" s="43">
        <v>10000</v>
      </c>
      <c r="F16" s="42">
        <v>0</v>
      </c>
      <c r="G16" s="43">
        <v>16000</v>
      </c>
      <c r="I16" s="13"/>
    </row>
    <row r="17" spans="1:150" ht="30" customHeight="1">
      <c r="A17" s="5"/>
      <c r="B17" s="39" t="s">
        <v>24</v>
      </c>
      <c r="C17" s="32" t="s">
        <v>18</v>
      </c>
      <c r="D17" s="44">
        <f>SUM(D15:D16)</f>
        <v>84000</v>
      </c>
      <c r="E17" s="45">
        <f>SUM(E15:E16)</f>
        <v>90000</v>
      </c>
      <c r="F17" s="46">
        <f>SUM(F15:F16)</f>
        <v>0</v>
      </c>
      <c r="G17" s="47">
        <f>SUM(G15:G16)</f>
        <v>166000</v>
      </c>
      <c r="I17" s="13"/>
    </row>
    <row r="18" spans="1:150" s="11" customFormat="1" ht="15" customHeight="1">
      <c r="B18" s="16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</row>
    <row r="19" spans="1:150" ht="25" customHeight="1">
      <c r="A19" s="5"/>
      <c r="B19" s="33" t="s">
        <v>25</v>
      </c>
      <c r="C19" s="34" t="s">
        <v>12</v>
      </c>
      <c r="D19" s="36" t="s">
        <v>13</v>
      </c>
      <c r="E19" s="35" t="s">
        <v>14</v>
      </c>
      <c r="F19" s="38" t="s">
        <v>13</v>
      </c>
      <c r="G19" s="37" t="s">
        <v>14</v>
      </c>
      <c r="I19" s="13"/>
    </row>
    <row r="20" spans="1:150" ht="40" customHeight="1">
      <c r="A20" s="5"/>
      <c r="B20" s="14" t="s">
        <v>26</v>
      </c>
      <c r="C20" s="30" t="s">
        <v>17</v>
      </c>
      <c r="D20" s="48">
        <v>0.98</v>
      </c>
      <c r="E20" s="49">
        <v>0.98</v>
      </c>
      <c r="F20" s="48" t="s">
        <v>1</v>
      </c>
      <c r="G20" s="49">
        <v>0.98</v>
      </c>
      <c r="I20" s="13"/>
    </row>
    <row r="21" spans="1:150" ht="40" customHeight="1">
      <c r="A21" s="5"/>
      <c r="B21" s="14" t="s">
        <v>27</v>
      </c>
      <c r="C21" s="30" t="s">
        <v>20</v>
      </c>
      <c r="D21" s="48">
        <v>-0.01</v>
      </c>
      <c r="E21" s="49">
        <v>0.03</v>
      </c>
      <c r="F21" s="48" t="s">
        <v>1</v>
      </c>
      <c r="G21" s="49">
        <v>0.05</v>
      </c>
      <c r="I21" s="13"/>
    </row>
    <row r="22" spans="1:150" ht="40" customHeight="1">
      <c r="A22" s="5"/>
      <c r="B22" s="14" t="s">
        <v>28</v>
      </c>
      <c r="C22" s="30"/>
      <c r="D22" s="48" t="s">
        <v>1</v>
      </c>
      <c r="E22" s="49" t="s">
        <v>1</v>
      </c>
      <c r="F22" s="48" t="s">
        <v>1</v>
      </c>
      <c r="G22" s="49" t="s">
        <v>1</v>
      </c>
      <c r="I22" s="13"/>
    </row>
    <row r="23" spans="1:150" s="11" customFormat="1" ht="15" customHeight="1">
      <c r="B23" s="16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</row>
    <row r="24" spans="1:150" ht="25" customHeight="1">
      <c r="A24" s="5"/>
      <c r="B24" s="33" t="s">
        <v>29</v>
      </c>
      <c r="C24" s="34" t="s">
        <v>12</v>
      </c>
      <c r="D24" s="36" t="s">
        <v>13</v>
      </c>
      <c r="E24" s="35" t="s">
        <v>14</v>
      </c>
      <c r="F24" s="38" t="s">
        <v>13</v>
      </c>
      <c r="G24" s="37" t="s">
        <v>14</v>
      </c>
      <c r="I24" s="13"/>
    </row>
    <row r="25" spans="1:150" ht="45" customHeight="1">
      <c r="A25" s="5"/>
      <c r="B25" s="14" t="s">
        <v>30</v>
      </c>
      <c r="C25" s="30" t="s">
        <v>17</v>
      </c>
      <c r="D25" s="48">
        <v>0.92</v>
      </c>
      <c r="E25" s="49">
        <v>0.96</v>
      </c>
      <c r="F25" s="48" t="s">
        <v>1</v>
      </c>
      <c r="G25" s="49">
        <v>0.93</v>
      </c>
      <c r="I25" s="13"/>
    </row>
    <row r="26" spans="1:150" ht="45" customHeight="1">
      <c r="A26" s="5"/>
      <c r="B26" s="14" t="s">
        <v>31</v>
      </c>
      <c r="C26" s="30" t="s">
        <v>18</v>
      </c>
      <c r="D26" s="48">
        <v>0.9</v>
      </c>
      <c r="E26" s="49">
        <v>1</v>
      </c>
      <c r="F26" s="48" t="s">
        <v>1</v>
      </c>
      <c r="G26" s="49">
        <v>1</v>
      </c>
      <c r="I26" s="13"/>
    </row>
    <row r="27" spans="1:150" ht="45" customHeight="1">
      <c r="A27" s="5"/>
      <c r="B27" s="14" t="s">
        <v>32</v>
      </c>
      <c r="C27" s="30" t="s">
        <v>20</v>
      </c>
      <c r="D27" s="48">
        <v>0.95</v>
      </c>
      <c r="E27" s="49">
        <v>1</v>
      </c>
      <c r="F27" s="48" t="s">
        <v>1</v>
      </c>
      <c r="G27" s="49">
        <v>1</v>
      </c>
      <c r="I27" s="13"/>
    </row>
    <row r="28" spans="1:150" ht="56.5" customHeight="1">
      <c r="A28" s="5"/>
      <c r="B28" s="14" t="s">
        <v>33</v>
      </c>
      <c r="C28" s="30" t="s">
        <v>18</v>
      </c>
      <c r="D28" s="48">
        <v>0.9</v>
      </c>
      <c r="E28" s="49">
        <v>1</v>
      </c>
      <c r="F28" s="48" t="s">
        <v>1</v>
      </c>
      <c r="G28" s="49">
        <v>1</v>
      </c>
      <c r="I28" s="13"/>
    </row>
    <row r="29" spans="1:150" ht="45" customHeight="1">
      <c r="A29" s="5"/>
      <c r="B29" s="14" t="s">
        <v>28</v>
      </c>
      <c r="C29" s="30"/>
      <c r="D29" s="48" t="s">
        <v>1</v>
      </c>
      <c r="E29" s="49" t="s">
        <v>1</v>
      </c>
      <c r="F29" s="48" t="s">
        <v>1</v>
      </c>
      <c r="G29" s="49" t="s">
        <v>1</v>
      </c>
      <c r="I29" s="13"/>
    </row>
    <row r="30" spans="1:150" ht="45" customHeight="1">
      <c r="A30" s="5"/>
      <c r="B30" s="14" t="s">
        <v>28</v>
      </c>
      <c r="C30" s="30"/>
      <c r="D30" s="48" t="s">
        <v>1</v>
      </c>
      <c r="E30" s="49" t="s">
        <v>1</v>
      </c>
      <c r="F30" s="48" t="s">
        <v>1</v>
      </c>
      <c r="G30" s="49" t="s">
        <v>1</v>
      </c>
      <c r="I30" s="13"/>
    </row>
    <row r="31" spans="1:150" s="11" customFormat="1" ht="15" customHeight="1">
      <c r="B31" s="16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</row>
    <row r="32" spans="1:150" customFormat="1" ht="50" customHeight="1">
      <c r="B32" s="50" t="s">
        <v>34</v>
      </c>
      <c r="C32" s="50"/>
      <c r="D32" s="50"/>
      <c r="E32" s="50"/>
      <c r="F32" s="50"/>
      <c r="G32" s="50"/>
    </row>
    <row r="33" spans="2:4" ht="16">
      <c r="B33" s="2"/>
      <c r="C33" s="3"/>
      <c r="D33" s="2"/>
    </row>
    <row r="34" spans="2:4" ht="16">
      <c r="B34" s="2"/>
      <c r="C34" s="2"/>
      <c r="D34" s="2"/>
    </row>
    <row r="35" spans="2:4" ht="16">
      <c r="B35" s="2"/>
      <c r="C35" s="4"/>
      <c r="D35" s="2"/>
    </row>
    <row r="36" spans="2:4" ht="16">
      <c r="B36" s="2"/>
      <c r="C36" s="4"/>
      <c r="D36" s="2"/>
    </row>
    <row r="37" spans="2:4" ht="16">
      <c r="B37" s="2"/>
      <c r="C37" s="2"/>
      <c r="D37" s="2"/>
    </row>
    <row r="38" spans="2:4" ht="16">
      <c r="B38" s="2"/>
      <c r="C38" s="4"/>
      <c r="D38" s="2"/>
    </row>
  </sheetData>
  <mergeCells count="1">
    <mergeCell ref="B32:G32"/>
  </mergeCells>
  <conditionalFormatting sqref="C10:C12">
    <cfRule type="containsText" dxfId="23" priority="21" operator="containsText" text="RÉSULTAT CONFORME AU PLAN">
      <formula>NOT(ISERROR(SEARCH("RÉSULTAT CONFORME AU PLAN",C10)))</formula>
    </cfRule>
    <cfRule type="containsText" dxfId="22" priority="20" operator="containsText" text="RÉSULTAT LÉGÈREMENT INFÉRIEUR AU PLAN">
      <formula>NOT(ISERROR(SEARCH("RÉSULTAT LÉGÈREMENT INFÉRIEUR AU PLAN",C10)))</formula>
    </cfRule>
    <cfRule type="containsText" dxfId="21" priority="19" operator="containsText" text="RÉSULTAT HORS PLAN">
      <formula>NOT(ISERROR(SEARCH("RÉSULTAT HORS PLAN",C10)))</formula>
    </cfRule>
  </conditionalFormatting>
  <conditionalFormatting sqref="C15:C17">
    <cfRule type="containsText" dxfId="20" priority="16" operator="containsText" text="RÉSULTAT HORS PLAN">
      <formula>NOT(ISERROR(SEARCH("RÉSULTAT HORS PLAN",C15)))</formula>
    </cfRule>
    <cfRule type="containsText" dxfId="19" priority="18" operator="containsText" text="RÉSULTAT CONFORME AU PLAN">
      <formula>NOT(ISERROR(SEARCH("RÉSULTAT CONFORME AU PLAN",C15)))</formula>
    </cfRule>
    <cfRule type="containsText" dxfId="18" priority="17" operator="containsText" text="RÉSULTAT LÉGÈREMENT INFÉRIEUR AU PLAN">
      <formula>NOT(ISERROR(SEARCH("RÉSULTAT LÉGÈREMENT INFÉRIEUR AU PLAN",C15)))</formula>
    </cfRule>
  </conditionalFormatting>
  <conditionalFormatting sqref="C20:C22">
    <cfRule type="containsText" dxfId="17" priority="1" operator="containsText" text="RÉSULTAT HORS PLAN">
      <formula>NOT(ISERROR(SEARCH("RÉSULTAT HORS PLAN",C20)))</formula>
    </cfRule>
    <cfRule type="containsText" dxfId="16" priority="3" operator="containsText" text="RÉSULTAT CONFORME AU PLAN">
      <formula>NOT(ISERROR(SEARCH("RÉSULTAT CONFORME AU PLAN",C20)))</formula>
    </cfRule>
    <cfRule type="containsText" dxfId="15" priority="2" operator="containsText" text="RÉSULTAT LÉGÈREMENT INFÉRIEUR AU PLAN">
      <formula>NOT(ISERROR(SEARCH("RÉSULTAT LÉGÈREMENT INFÉRIEUR AU PLAN",C20)))</formula>
    </cfRule>
  </conditionalFormatting>
  <conditionalFormatting sqref="C25:C30">
    <cfRule type="containsText" dxfId="14" priority="6" operator="containsText" text="RÉSULTAT CONFORME AU PLAN">
      <formula>NOT(ISERROR(SEARCH("RÉSULTAT CONFORME AU PLAN",C25)))</formula>
    </cfRule>
    <cfRule type="containsText" dxfId="13" priority="4" operator="containsText" text="RÉSULTAT HORS PLAN">
      <formula>NOT(ISERROR(SEARCH("RÉSULTAT HORS PLAN",C25)))</formula>
    </cfRule>
    <cfRule type="containsText" dxfId="12" priority="5" operator="containsText" text="RÉSULTAT LÉGÈREMENT INFÉRIEUR AU PLAN">
      <formula>NOT(ISERROR(SEARCH("RÉSULTAT LÉGÈREMENT INFÉRIEUR AU PLAN",C25)))</formula>
    </cfRule>
  </conditionalFormatting>
  <dataValidations count="1">
    <dataValidation type="list" allowBlank="1" showInputMessage="1" showErrorMessage="1" sqref="C10:C12 C15:C17 C25:C30 C20:C22" xr:uid="{00000000-0002-0000-0000-000000000000}">
      <formula1>$I$10:$I$12</formula1>
    </dataValidation>
  </dataValidations>
  <hyperlinks>
    <hyperlink ref="B32:G32" r:id="rId1" display="CLIQUER ICI POUR CRÉER DANS SMARTSHEET" xr:uid="{00000000-0004-0000-0000-000000000000}"/>
  </hyperlinks>
  <pageMargins left="0.3" right="0.3" top="0.3" bottom="0.3" header="0" footer="0"/>
  <pageSetup scale="83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ET37"/>
  <sheetViews>
    <sheetView showGridLines="0" topLeftCell="A13" zoomScaleNormal="100" workbookViewId="0">
      <selection activeCell="B3" sqref="B3"/>
    </sheetView>
  </sheetViews>
  <sheetFormatPr baseColWidth="10" defaultColWidth="8.83203125" defaultRowHeight="15"/>
  <cols>
    <col min="1" max="1" width="3.5" style="1" customWidth="1"/>
    <col min="2" max="2" width="45.5" style="1" customWidth="1"/>
    <col min="3" max="3" width="19.83203125" style="1" customWidth="1"/>
    <col min="4" max="4" width="18.6640625" style="1" customWidth="1"/>
    <col min="5" max="7" width="13.83203125" style="1" customWidth="1"/>
    <col min="8" max="8" width="3.5" style="1" customWidth="1"/>
    <col min="9" max="9" width="22.83203125" style="1" customWidth="1"/>
    <col min="10" max="16384" width="8.83203125" style="1"/>
  </cols>
  <sheetData>
    <row r="1" spans="1:150" s="6" customFormat="1" ht="45" customHeight="1">
      <c r="B1" s="15" t="s">
        <v>35</v>
      </c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</row>
    <row r="2" spans="1:150" s="11" customFormat="1" ht="15" customHeight="1">
      <c r="B2" s="16" t="s">
        <v>4</v>
      </c>
      <c r="C2" s="12"/>
      <c r="D2" s="16" t="s">
        <v>5</v>
      </c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</row>
    <row r="3" spans="1:150" s="11" customFormat="1" ht="25" customHeight="1" thickBot="1">
      <c r="B3" s="19"/>
      <c r="C3" s="12"/>
      <c r="D3" s="18"/>
      <c r="E3" s="12"/>
      <c r="F3" s="12"/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</row>
    <row r="4" spans="1:150" s="11" customFormat="1" ht="15" customHeight="1">
      <c r="B4" s="16"/>
      <c r="C4" s="12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</row>
    <row r="5" spans="1:150" s="11" customFormat="1" ht="15" customHeight="1">
      <c r="B5" s="16" t="s">
        <v>7</v>
      </c>
      <c r="C5" s="12"/>
      <c r="D5" s="16" t="s">
        <v>8</v>
      </c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</row>
    <row r="6" spans="1:150" s="11" customFormat="1" ht="25" customHeight="1" thickBot="1">
      <c r="B6" s="19"/>
      <c r="C6" s="12"/>
      <c r="D6" s="17"/>
      <c r="E6" s="12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</row>
    <row r="7" spans="1:150" s="11" customFormat="1" ht="15" customHeight="1">
      <c r="B7" s="16"/>
      <c r="C7" s="12"/>
      <c r="D7" s="12"/>
      <c r="E7" s="12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</row>
    <row r="8" spans="1:150" s="11" customFormat="1" ht="25" customHeight="1">
      <c r="B8" s="20"/>
      <c r="C8" s="20"/>
      <c r="D8" s="23" t="s">
        <v>9</v>
      </c>
      <c r="E8" s="24"/>
      <c r="F8" s="22" t="s">
        <v>10</v>
      </c>
      <c r="G8" s="21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</row>
    <row r="9" spans="1:150" ht="25" customHeight="1">
      <c r="A9" s="5"/>
      <c r="B9" s="33" t="s">
        <v>11</v>
      </c>
      <c r="C9" s="34" t="s">
        <v>12</v>
      </c>
      <c r="D9" s="36" t="s">
        <v>13</v>
      </c>
      <c r="E9" s="35" t="s">
        <v>14</v>
      </c>
      <c r="F9" s="38" t="s">
        <v>13</v>
      </c>
      <c r="G9" s="37" t="s">
        <v>14</v>
      </c>
      <c r="I9" s="25" t="s">
        <v>15</v>
      </c>
    </row>
    <row r="10" spans="1:150" ht="40" customHeight="1">
      <c r="A10" s="5"/>
      <c r="B10" s="14" t="s">
        <v>36</v>
      </c>
      <c r="C10" s="30"/>
      <c r="D10" s="40">
        <v>0</v>
      </c>
      <c r="E10" s="41">
        <v>0</v>
      </c>
      <c r="F10" s="40">
        <v>0</v>
      </c>
      <c r="G10" s="41">
        <v>0</v>
      </c>
      <c r="I10" s="26" t="s">
        <v>17</v>
      </c>
    </row>
    <row r="11" spans="1:150" ht="40" customHeight="1" thickBot="1">
      <c r="A11" s="5"/>
      <c r="B11" s="29" t="s">
        <v>37</v>
      </c>
      <c r="C11" s="31"/>
      <c r="D11" s="42">
        <v>0</v>
      </c>
      <c r="E11" s="43">
        <v>0</v>
      </c>
      <c r="F11" s="42">
        <v>0</v>
      </c>
      <c r="G11" s="43">
        <v>0</v>
      </c>
      <c r="I11" s="27" t="s">
        <v>18</v>
      </c>
    </row>
    <row r="12" spans="1:150" ht="30" customHeight="1">
      <c r="A12" s="5"/>
      <c r="B12" s="39" t="s">
        <v>19</v>
      </c>
      <c r="C12" s="32"/>
      <c r="D12" s="44">
        <f>SUM(D10:D11)</f>
        <v>0</v>
      </c>
      <c r="E12" s="45">
        <f>SUM(E10:E11)</f>
        <v>0</v>
      </c>
      <c r="F12" s="46">
        <f>SUM(F10:F11)</f>
        <v>0</v>
      </c>
      <c r="G12" s="47">
        <f>SUM(G10:G11)</f>
        <v>0</v>
      </c>
      <c r="I12" s="28" t="s">
        <v>20</v>
      </c>
    </row>
    <row r="13" spans="1:150" s="11" customFormat="1" ht="15" customHeight="1">
      <c r="B13" s="16"/>
      <c r="C13" s="12"/>
      <c r="D13" s="12"/>
      <c r="E13" s="12"/>
      <c r="F13" s="12"/>
      <c r="G13" s="1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</row>
    <row r="14" spans="1:150" ht="25" customHeight="1">
      <c r="A14" s="5"/>
      <c r="B14" s="33" t="s">
        <v>21</v>
      </c>
      <c r="C14" s="34" t="s">
        <v>12</v>
      </c>
      <c r="D14" s="36" t="s">
        <v>13</v>
      </c>
      <c r="E14" s="35" t="s">
        <v>14</v>
      </c>
      <c r="F14" s="38" t="s">
        <v>13</v>
      </c>
      <c r="G14" s="37" t="s">
        <v>14</v>
      </c>
      <c r="I14" s="13"/>
    </row>
    <row r="15" spans="1:150" ht="40" customHeight="1">
      <c r="A15" s="5"/>
      <c r="B15" s="14" t="s">
        <v>22</v>
      </c>
      <c r="C15" s="30"/>
      <c r="D15" s="40">
        <v>0</v>
      </c>
      <c r="E15" s="41">
        <v>0</v>
      </c>
      <c r="F15" s="40">
        <v>0</v>
      </c>
      <c r="G15" s="41">
        <v>0</v>
      </c>
      <c r="I15" s="13"/>
    </row>
    <row r="16" spans="1:150" ht="40" customHeight="1" thickBot="1">
      <c r="A16" s="5"/>
      <c r="B16" s="29" t="s">
        <v>38</v>
      </c>
      <c r="C16" s="31"/>
      <c r="D16" s="42">
        <v>0</v>
      </c>
      <c r="E16" s="43">
        <v>0</v>
      </c>
      <c r="F16" s="42">
        <v>0</v>
      </c>
      <c r="G16" s="43">
        <v>0</v>
      </c>
      <c r="I16" s="13"/>
    </row>
    <row r="17" spans="1:150" ht="30" customHeight="1">
      <c r="A17" s="5"/>
      <c r="B17" s="39" t="s">
        <v>24</v>
      </c>
      <c r="C17" s="32"/>
      <c r="D17" s="44">
        <f>SUM(D15:D16)</f>
        <v>0</v>
      </c>
      <c r="E17" s="45">
        <f>SUM(E15:E16)</f>
        <v>0</v>
      </c>
      <c r="F17" s="46">
        <f>SUM(F15:F16)</f>
        <v>0</v>
      </c>
      <c r="G17" s="47">
        <f>SUM(G15:G16)</f>
        <v>0</v>
      </c>
      <c r="I17" s="13"/>
    </row>
    <row r="18" spans="1:150" s="11" customFormat="1" ht="15" customHeight="1">
      <c r="B18" s="16"/>
      <c r="C18" s="12"/>
      <c r="D18" s="12"/>
      <c r="E18" s="12"/>
      <c r="F18" s="12"/>
      <c r="G18" s="1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</row>
    <row r="19" spans="1:150" ht="25" customHeight="1">
      <c r="A19" s="5"/>
      <c r="B19" s="33" t="s">
        <v>25</v>
      </c>
      <c r="C19" s="34" t="s">
        <v>12</v>
      </c>
      <c r="D19" s="36" t="s">
        <v>13</v>
      </c>
      <c r="E19" s="35" t="s">
        <v>14</v>
      </c>
      <c r="F19" s="38" t="s">
        <v>13</v>
      </c>
      <c r="G19" s="37" t="s">
        <v>14</v>
      </c>
      <c r="I19" s="13"/>
    </row>
    <row r="20" spans="1:150" ht="40" customHeight="1">
      <c r="A20" s="5"/>
      <c r="B20" s="14" t="s">
        <v>26</v>
      </c>
      <c r="C20" s="30"/>
      <c r="D20" s="48" t="s">
        <v>1</v>
      </c>
      <c r="E20" s="49" t="s">
        <v>1</v>
      </c>
      <c r="F20" s="48" t="s">
        <v>1</v>
      </c>
      <c r="G20" s="49" t="s">
        <v>1</v>
      </c>
      <c r="I20" s="13"/>
    </row>
    <row r="21" spans="1:150" ht="40" customHeight="1">
      <c r="A21" s="5"/>
      <c r="B21" s="14" t="s">
        <v>27</v>
      </c>
      <c r="C21" s="30"/>
      <c r="D21" s="48" t="s">
        <v>1</v>
      </c>
      <c r="E21" s="49" t="s">
        <v>1</v>
      </c>
      <c r="F21" s="48" t="s">
        <v>1</v>
      </c>
      <c r="G21" s="49" t="s">
        <v>1</v>
      </c>
      <c r="I21" s="13"/>
    </row>
    <row r="22" spans="1:150" ht="40" customHeight="1">
      <c r="A22" s="5"/>
      <c r="B22" s="14" t="s">
        <v>28</v>
      </c>
      <c r="C22" s="30"/>
      <c r="D22" s="48" t="s">
        <v>1</v>
      </c>
      <c r="E22" s="49" t="s">
        <v>1</v>
      </c>
      <c r="F22" s="48" t="s">
        <v>1</v>
      </c>
      <c r="G22" s="49" t="s">
        <v>1</v>
      </c>
      <c r="I22" s="13"/>
    </row>
    <row r="23" spans="1:150" s="11" customFormat="1" ht="15" customHeight="1">
      <c r="B23" s="16"/>
      <c r="C23" s="12"/>
      <c r="D23" s="12"/>
      <c r="E23" s="12"/>
      <c r="F23" s="12"/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</row>
    <row r="24" spans="1:150" ht="25" customHeight="1">
      <c r="A24" s="5"/>
      <c r="B24" s="33" t="s">
        <v>29</v>
      </c>
      <c r="C24" s="34" t="s">
        <v>12</v>
      </c>
      <c r="D24" s="36" t="s">
        <v>13</v>
      </c>
      <c r="E24" s="35" t="s">
        <v>14</v>
      </c>
      <c r="F24" s="38" t="s">
        <v>13</v>
      </c>
      <c r="G24" s="37" t="s">
        <v>14</v>
      </c>
      <c r="I24" s="13"/>
    </row>
    <row r="25" spans="1:150" ht="45" customHeight="1">
      <c r="A25" s="5"/>
      <c r="B25" s="14" t="s">
        <v>39</v>
      </c>
      <c r="C25" s="30"/>
      <c r="D25" s="48" t="s">
        <v>1</v>
      </c>
      <c r="E25" s="49" t="s">
        <v>1</v>
      </c>
      <c r="F25" s="48" t="s">
        <v>1</v>
      </c>
      <c r="G25" s="49" t="s">
        <v>1</v>
      </c>
      <c r="I25" s="13"/>
    </row>
    <row r="26" spans="1:150" ht="45" customHeight="1">
      <c r="A26" s="5"/>
      <c r="B26" s="14" t="s">
        <v>31</v>
      </c>
      <c r="C26" s="30"/>
      <c r="D26" s="48" t="s">
        <v>1</v>
      </c>
      <c r="E26" s="49" t="s">
        <v>1</v>
      </c>
      <c r="F26" s="48" t="s">
        <v>1</v>
      </c>
      <c r="G26" s="49" t="s">
        <v>1</v>
      </c>
      <c r="I26" s="13"/>
    </row>
    <row r="27" spans="1:150" ht="45" customHeight="1">
      <c r="A27" s="5"/>
      <c r="B27" s="14" t="s">
        <v>32</v>
      </c>
      <c r="C27" s="30"/>
      <c r="D27" s="48" t="s">
        <v>1</v>
      </c>
      <c r="E27" s="49" t="s">
        <v>1</v>
      </c>
      <c r="F27" s="48" t="s">
        <v>1</v>
      </c>
      <c r="G27" s="49" t="s">
        <v>1</v>
      </c>
      <c r="I27" s="13"/>
    </row>
    <row r="28" spans="1:150" ht="63" customHeight="1">
      <c r="A28" s="5"/>
      <c r="B28" s="14" t="s">
        <v>33</v>
      </c>
      <c r="C28" s="30"/>
      <c r="D28" s="48" t="s">
        <v>1</v>
      </c>
      <c r="E28" s="49" t="s">
        <v>1</v>
      </c>
      <c r="F28" s="48" t="s">
        <v>1</v>
      </c>
      <c r="G28" s="49" t="s">
        <v>1</v>
      </c>
      <c r="I28" s="13"/>
    </row>
    <row r="29" spans="1:150" ht="45" customHeight="1">
      <c r="A29" s="5"/>
      <c r="B29" s="14" t="s">
        <v>28</v>
      </c>
      <c r="C29" s="30"/>
      <c r="D29" s="48" t="s">
        <v>1</v>
      </c>
      <c r="E29" s="49" t="s">
        <v>1</v>
      </c>
      <c r="F29" s="48" t="s">
        <v>1</v>
      </c>
      <c r="G29" s="49" t="s">
        <v>1</v>
      </c>
      <c r="I29" s="13"/>
    </row>
    <row r="30" spans="1:150" ht="45" customHeight="1">
      <c r="A30" s="5"/>
      <c r="B30" s="14" t="s">
        <v>28</v>
      </c>
      <c r="C30" s="30"/>
      <c r="D30" s="48" t="s">
        <v>1</v>
      </c>
      <c r="E30" s="49" t="s">
        <v>1</v>
      </c>
      <c r="F30" s="48" t="s">
        <v>1</v>
      </c>
      <c r="G30" s="49" t="s">
        <v>1</v>
      </c>
      <c r="I30" s="13"/>
    </row>
    <row r="31" spans="1:150" s="11" customFormat="1" ht="15" customHeight="1">
      <c r="B31" s="16"/>
      <c r="C31" s="12"/>
      <c r="D31" s="12"/>
      <c r="E31" s="12"/>
      <c r="F31" s="12"/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</row>
    <row r="32" spans="1:150" ht="16">
      <c r="B32" s="2"/>
      <c r="C32" s="3"/>
      <c r="D32" s="2"/>
    </row>
    <row r="33" spans="2:4" ht="16">
      <c r="B33" s="2"/>
      <c r="C33" s="2"/>
      <c r="D33" s="2"/>
    </row>
    <row r="34" spans="2:4" ht="16">
      <c r="B34" s="2"/>
      <c r="C34" s="4"/>
      <c r="D34" s="2"/>
    </row>
    <row r="35" spans="2:4" ht="16">
      <c r="B35" s="2"/>
      <c r="C35" s="4"/>
      <c r="D35" s="2"/>
    </row>
    <row r="36" spans="2:4" ht="16">
      <c r="B36" s="2"/>
      <c r="C36" s="2"/>
      <c r="D36" s="2"/>
    </row>
    <row r="37" spans="2:4" ht="16">
      <c r="B37" s="2"/>
      <c r="C37" s="4"/>
      <c r="D37" s="2"/>
    </row>
  </sheetData>
  <conditionalFormatting sqref="C10:C12">
    <cfRule type="containsText" dxfId="11" priority="21" operator="containsText" text="RÉSULTAT CONFORME AU PLAN">
      <formula>NOT(ISERROR(SEARCH("RÉSULTAT CONFORME AU PLAN",C10)))</formula>
    </cfRule>
    <cfRule type="containsText" dxfId="10" priority="20" operator="containsText" text="RÉSULTAT LÉGÈREMENT INFÉRIEUR AU PLAN">
      <formula>NOT(ISERROR(SEARCH("RÉSULTAT LÉGÈREMENT INFÉRIEUR AU PLAN",C10)))</formula>
    </cfRule>
    <cfRule type="containsText" dxfId="9" priority="19" operator="containsText" text="RÉSULTAT HORS PLAN">
      <formula>NOT(ISERROR(SEARCH("RÉSULTAT HORS PLAN",C10)))</formula>
    </cfRule>
  </conditionalFormatting>
  <conditionalFormatting sqref="C15:C17">
    <cfRule type="containsText" dxfId="8" priority="16" operator="containsText" text="RÉSULTAT HORS PLAN">
      <formula>NOT(ISERROR(SEARCH("RÉSULTAT HORS PLAN",C15)))</formula>
    </cfRule>
    <cfRule type="containsText" dxfId="7" priority="18" operator="containsText" text="RÉSULTAT CONFORME AU PLAN">
      <formula>NOT(ISERROR(SEARCH("RÉSULTAT CONFORME AU PLAN",C15)))</formula>
    </cfRule>
    <cfRule type="containsText" dxfId="6" priority="17" operator="containsText" text="RÉSULTAT LÉGÈREMENT INFÉRIEUR AU PLAN">
      <formula>NOT(ISERROR(SEARCH("RÉSULTAT LÉGÈREMENT INFÉRIEUR AU PLAN",C15)))</formula>
    </cfRule>
  </conditionalFormatting>
  <conditionalFormatting sqref="C20:C22">
    <cfRule type="containsText" dxfId="5" priority="1" operator="containsText" text="RÉSULTAT HORS PLAN">
      <formula>NOT(ISERROR(SEARCH("RÉSULTAT HORS PLAN",C20)))</formula>
    </cfRule>
    <cfRule type="containsText" dxfId="4" priority="3" operator="containsText" text="RÉSULTAT CONFORME AU PLAN">
      <formula>NOT(ISERROR(SEARCH("RÉSULTAT CONFORME AU PLAN",C20)))</formula>
    </cfRule>
    <cfRule type="containsText" dxfId="3" priority="2" operator="containsText" text="RÉSULTAT LÉGÈREMENT INFÉRIEUR AU PLAN">
      <formula>NOT(ISERROR(SEARCH("RÉSULTAT LÉGÈREMENT INFÉRIEUR AU PLAN",C20)))</formula>
    </cfRule>
  </conditionalFormatting>
  <conditionalFormatting sqref="C25:C30">
    <cfRule type="containsText" dxfId="2" priority="6" operator="containsText" text="RÉSULTAT CONFORME AU PLAN">
      <formula>NOT(ISERROR(SEARCH("RÉSULTAT CONFORME AU PLAN",C25)))</formula>
    </cfRule>
    <cfRule type="containsText" dxfId="1" priority="4" operator="containsText" text="RÉSULTAT HORS PLAN">
      <formula>NOT(ISERROR(SEARCH("RÉSULTAT HORS PLAN",C25)))</formula>
    </cfRule>
    <cfRule type="containsText" dxfId="0" priority="5" operator="containsText" text="RÉSULTAT LÉGÈREMENT INFÉRIEUR AU PLAN">
      <formula>NOT(ISERROR(SEARCH("RÉSULTAT LÉGÈREMENT INFÉRIEUR AU PLAN",C25)))</formula>
    </cfRule>
  </conditionalFormatting>
  <dataValidations count="1">
    <dataValidation type="list" allowBlank="1" showInputMessage="1" showErrorMessage="1" sqref="C10:C12 C15:C17 C25:C30 C20:C22" xr:uid="{00000000-0002-0000-0100-000000000000}">
      <formula1>$I$10:$I$12</formula1>
    </dataValidation>
  </dataValidations>
  <pageMargins left="0.3" right="0.3" top="0.3" bottom="0.3" header="0" footer="0"/>
  <pageSetup scale="83"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/>
    <row r="2" spans="2:2" ht="105" customHeight="1">
      <c r="B2" s="10" t="s"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Fiche d'évaluation de l'intégr1</vt:lpstr>
      <vt:lpstr>Fiche d'évaluation de l'intégr2</vt:lpstr>
      <vt:lpstr>- Exclusion de responsabilité -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Microsoft User</cp:lastModifiedBy>
  <dcterms:created xsi:type="dcterms:W3CDTF">2016-01-28T17:42:09Z</dcterms:created>
  <dcterms:modified xsi:type="dcterms:W3CDTF">2023-08-31T21:10:42Z</dcterms:modified>
</cp:coreProperties>
</file>