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2CA47D81-CDE2-BF48-9A33-23EE551C730E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Liste d’inventaire pour la sall" sheetId="8" r:id="rId1"/>
    <sheet name="- Exclusion de responsabilité -" sheetId="9" r:id="rId2"/>
  </sheets>
  <externalReferences>
    <externalReference r:id="rId3"/>
    <externalReference r:id="rId4"/>
  </externalReferences>
  <definedNames>
    <definedName name="_xlnm.Print_Area" localSheetId="0">'Liste d’inventaire pour la sall'!$A$1:$X$41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V10" i="8"/>
  <c r="U11" i="8"/>
  <c r="V11" i="8"/>
  <c r="U12" i="8"/>
  <c r="V12" i="8"/>
  <c r="U13" i="8"/>
  <c r="V13" i="8"/>
  <c r="U14" i="8"/>
  <c r="V14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1" i="8"/>
  <c r="V31" i="8"/>
  <c r="U32" i="8"/>
  <c r="V32" i="8"/>
  <c r="U33" i="8"/>
  <c r="V33" i="8"/>
  <c r="U34" i="8"/>
  <c r="V34" i="8"/>
  <c r="U35" i="8"/>
  <c r="V35" i="8"/>
  <c r="U36" i="8"/>
  <c r="V36" i="8"/>
  <c r="U37" i="8"/>
  <c r="V37" i="8"/>
  <c r="U38" i="8"/>
  <c r="V38" i="8"/>
  <c r="U39" i="8"/>
  <c r="V39" i="8"/>
  <c r="U40" i="8"/>
  <c r="V4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U9" i="8"/>
  <c r="W9" i="8"/>
  <c r="W10" i="8"/>
  <c r="V9" i="8"/>
  <c r="Q10" i="8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B3" i="8"/>
</calcChain>
</file>

<file path=xl/sharedStrings.xml><?xml version="1.0" encoding="utf-8"?>
<sst xmlns="http://schemas.openxmlformats.org/spreadsheetml/2006/main" count="32" uniqueCount="32">
  <si>
    <t>TYPE</t>
  </si>
  <si>
    <t>CONDITION</t>
  </si>
  <si>
    <t>MODÈLE DE LISTE D’INVENTAIRE POUR LA SALLE DE CLASSE</t>
  </si>
  <si>
    <t>VALEUR TOTALE DE L’INVENTAIRE DES ÉQUIPEMENTS</t>
  </si>
  <si>
    <t>VALEUR TOTALE DE L’INVENTAIRE DE LA SALLE DE CLASSE</t>
  </si>
  <si>
    <t>*Basé sur les champs de la VALEUR ACTUELLE, ci-dessous.</t>
  </si>
  <si>
    <t>ÉQUIPEMENT</t>
  </si>
  <si>
    <t>EMPLACEMENT</t>
  </si>
  <si>
    <t>CONDITION PHYSIQUE</t>
  </si>
  <si>
    <t>STATUT FINANCIER</t>
  </si>
  <si>
    <t>N° DE L’ÉLÉMENT</t>
  </si>
  <si>
    <t>NOM</t>
  </si>
  <si>
    <t>DESCRIPTION</t>
  </si>
  <si>
    <t>REMARQUES</t>
  </si>
  <si>
    <t>SERVICE</t>
  </si>
  <si>
    <t>ESPACE</t>
  </si>
  <si>
    <t>FOURNISSEUR</t>
  </si>
  <si>
    <t>ANNÉES DE SERVICE RESTANTES</t>
  </si>
  <si>
    <t>DATE D’ACHAT/DE LOCATION</t>
  </si>
  <si>
    <t>VALEUR INITIALE</t>
  </si>
  <si>
    <t>PAIEMENT DE L’ACOMPTE</t>
  </si>
  <si>
    <t>DURÉE DU PRÊT EN ANNÉES</t>
  </si>
  <si>
    <t>TAUX DE PRÊT</t>
  </si>
  <si>
    <t>PAIEMENT MENSUEL</t>
  </si>
  <si>
    <t>COÛT MENSUEL DE L’OPÉRATION</t>
  </si>
  <si>
    <t>COÛT MENSUEL TOTAL</t>
  </si>
  <si>
    <t>VALEUR ATTENDUE À LA FIN DE LA DURÉE DU PRÊT</t>
  </si>
  <si>
    <t>AMORTISSEMENT LINÉAIRE ANNUEL</t>
  </si>
  <si>
    <t>AMORTISSEMENT LINÉAIRE MENSUEL</t>
  </si>
  <si>
    <t>VALEUR ACTUELLE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</si>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</sst>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6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Classroom+Inventory+List-excel-17764-fr&amp;lpa=ic+Classroom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27708</xdr:colOff>
      <xdr:row>0</xdr:row>
      <xdr:rowOff>38100</xdr:rowOff>
    </xdr:from>
    <xdr:to>
      <xdr:col>13</xdr:col>
      <xdr:colOff>965200</xdr:colOff>
      <xdr:row>0</xdr:row>
      <xdr:rowOff>609600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B6B72-ECC0-05F9-6A8F-419209A02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02408" y="38100"/>
          <a:ext cx="3071092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N° DE L’ÉLÉMENT" dataDxfId="21"/>
    <tableColumn id="12" xr3:uid="{00000000-0010-0000-0000-00000C000000}" name="NOM" dataDxfId="20"/>
    <tableColumn id="15" xr3:uid="{00000000-0010-0000-0000-00000F000000}" name="DESCRIPTION" dataDxfId="19"/>
    <tableColumn id="2" xr3:uid="{00000000-0010-0000-0000-000002000000}" name="TYPE" dataDxfId="18"/>
    <tableColumn id="21" xr3:uid="{00000000-0010-0000-0000-000015000000}" name="REMARQUES" dataDxfId="17"/>
    <tableColumn id="3" xr3:uid="{00000000-0010-0000-0000-000003000000}" name="SERVICE" dataDxfId="16"/>
    <tableColumn id="13" xr3:uid="{00000000-0010-0000-0000-00000D000000}" name="ESPACE" dataDxfId="15"/>
    <tableColumn id="26" xr3:uid="{00000000-0010-0000-0000-00001A000000}" name="CONDITION" dataDxfId="14"/>
    <tableColumn id="25" xr3:uid="{00000000-0010-0000-0000-000019000000}" name="FOURNISSEUR" dataDxfId="13"/>
    <tableColumn id="24" xr3:uid="{00000000-0010-0000-0000-000018000000}" name="ANNÉES DE SERVICE RESTANTES" dataDxfId="12"/>
    <tableColumn id="4" xr3:uid="{00000000-0010-0000-0000-000004000000}" name="DATE D’ACHAT/DE LOCATION" dataDxfId="11"/>
    <tableColumn id="6" xr3:uid="{00000000-0010-0000-0000-000006000000}" name="VALEUR INITIALE" dataDxfId="10"/>
    <tableColumn id="5" xr3:uid="{00000000-0010-0000-0000-000005000000}" name="PAIEMENT DE L’ACOMPTE" dataDxfId="9"/>
    <tableColumn id="16" xr3:uid="{00000000-0010-0000-0000-000010000000}" name="DURÉE DU PRÊT EN ANNÉES" dataDxfId="8"/>
    <tableColumn id="7" xr3:uid="{00000000-0010-0000-0000-000007000000}" name="TAUX DE PRÊT" dataDxfId="7"/>
    <tableColumn id="8" xr3:uid="{00000000-0010-0000-0000-000008000000}" name="PAIEMENT MENSUEL" dataDxfId="6"/>
    <tableColumn id="17" xr3:uid="{00000000-0010-0000-0000-000011000000}" name="COÛT MENSUEL DE L’OPÉRATION" dataDxfId="5"/>
    <tableColumn id="10" xr3:uid="{00000000-0010-0000-0000-00000A000000}" name="COÛT MENSUEL TOTAL" dataDxfId="4"/>
    <tableColumn id="11" xr3:uid="{00000000-0010-0000-0000-00000B000000}" name="VALEUR ATTENDUE À LA FIN DE LA DURÉE DU PRÊT" dataDxfId="3"/>
    <tableColumn id="18" xr3:uid="{00000000-0010-0000-0000-000012000000}" name="AMORTISSEMENT LINÉAIRE ANNUEL" dataDxfId="2"/>
    <tableColumn id="19" xr3:uid="{00000000-0010-0000-0000-000013000000}" name="AMORTISSEMENT LINÉAIRE MENSUEL" dataDxfId="1"/>
    <tableColumn id="14" xr3:uid="{00000000-0010-0000-0000-00000E000000}" name="VALEUR ACTU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Classroom+Inventory+List-excel-17764-fr&amp;lpa=ic+Classroom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zoomScaleNormal="100" zoomScalePageLayoutView="75" workbookViewId="0">
      <pane ySplit="6" topLeftCell="A7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3" style="1" customWidth="1"/>
    <col min="4" max="4" width="29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5.83203125" style="2" customWidth="1"/>
    <col min="12" max="12" width="13.5" style="1" customWidth="1"/>
    <col min="13" max="13" width="14.5" style="2" customWidth="1"/>
    <col min="14" max="14" width="12.83203125" style="1" customWidth="1"/>
    <col min="15" max="15" width="14" style="1" customWidth="1"/>
    <col min="16" max="16" width="11.5" customWidth="1"/>
    <col min="17" max="18" width="13.5" style="1" customWidth="1"/>
    <col min="19" max="19" width="14.5" style="2" customWidth="1"/>
    <col min="20" max="20" width="15.5" style="3" customWidth="1"/>
    <col min="21" max="21" width="17" style="3" customWidth="1"/>
    <col min="22" max="22" width="17.83203125" style="3" customWidth="1"/>
    <col min="23" max="23" width="15.5" style="1" customWidth="1"/>
    <col min="24" max="24" width="3.33203125" style="1" customWidth="1"/>
    <col min="25" max="16384" width="10.83203125" style="1"/>
  </cols>
  <sheetData>
    <row r="1" spans="2:23" s="17" customFormat="1" ht="50.25" customHeight="1">
      <c r="B1" s="73" t="s">
        <v>2</v>
      </c>
      <c r="C1" s="73"/>
      <c r="D1" s="73"/>
      <c r="E1" s="73"/>
      <c r="F1" s="73"/>
      <c r="G1" s="73"/>
      <c r="H1" s="73"/>
      <c r="I1" s="73"/>
      <c r="J1" s="73"/>
      <c r="K1" s="13"/>
      <c r="L1" s="13"/>
      <c r="M1" s="14" t="s">
        <v>3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1" t="s">
        <v>4</v>
      </c>
      <c r="C2" s="72"/>
      <c r="D2" s="72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27.75" customHeight="1">
      <c r="B3" s="54">
        <f ca="1">SUM(Table13[VALEUR ACTUELLE])</f>
        <v>0</v>
      </c>
      <c r="C3" s="74" t="s">
        <v>5</v>
      </c>
      <c r="D3" s="7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2" customHeight="1">
      <c r="B5" s="23"/>
      <c r="C5" s="24"/>
      <c r="D5" s="69" t="s">
        <v>6</v>
      </c>
      <c r="E5" s="24"/>
      <c r="F5" s="25"/>
      <c r="G5" s="68" t="s">
        <v>7</v>
      </c>
      <c r="H5" s="24"/>
      <c r="I5" s="23"/>
      <c r="J5" s="67" t="s">
        <v>8</v>
      </c>
      <c r="K5" s="24"/>
      <c r="L5" s="64"/>
      <c r="M5" s="65"/>
      <c r="N5" s="65"/>
      <c r="O5" s="65"/>
      <c r="P5" s="65"/>
      <c r="Q5" s="65" t="s">
        <v>9</v>
      </c>
      <c r="R5" s="65"/>
      <c r="S5" s="65"/>
      <c r="T5" s="65"/>
      <c r="U5" s="65"/>
      <c r="V5" s="65"/>
      <c r="W5" s="66"/>
    </row>
    <row r="6" spans="2:23" s="60" customFormat="1" ht="50.25" customHeight="1">
      <c r="B6" s="55" t="s">
        <v>10</v>
      </c>
      <c r="C6" s="56" t="s">
        <v>11</v>
      </c>
      <c r="D6" s="56" t="s">
        <v>12</v>
      </c>
      <c r="E6" s="56" t="s">
        <v>0</v>
      </c>
      <c r="F6" s="56" t="s">
        <v>13</v>
      </c>
      <c r="G6" s="57" t="s">
        <v>14</v>
      </c>
      <c r="H6" s="57" t="s">
        <v>15</v>
      </c>
      <c r="I6" s="56" t="s">
        <v>1</v>
      </c>
      <c r="J6" s="56" t="s">
        <v>16</v>
      </c>
      <c r="K6" s="56" t="s">
        <v>17</v>
      </c>
      <c r="L6" s="57" t="s">
        <v>18</v>
      </c>
      <c r="M6" s="57" t="s">
        <v>19</v>
      </c>
      <c r="N6" s="57" t="s">
        <v>20</v>
      </c>
      <c r="O6" s="57" t="s">
        <v>21</v>
      </c>
      <c r="P6" s="57" t="s">
        <v>22</v>
      </c>
      <c r="Q6" s="57" t="s">
        <v>23</v>
      </c>
      <c r="R6" s="57" t="s">
        <v>24</v>
      </c>
      <c r="S6" s="58" t="s">
        <v>25</v>
      </c>
      <c r="T6" s="57" t="s">
        <v>26</v>
      </c>
      <c r="U6" s="57" t="s">
        <v>27</v>
      </c>
      <c r="V6" s="57" t="s">
        <v>28</v>
      </c>
      <c r="W6" s="59" t="s">
        <v>29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5"/>
      <c r="L7" s="48"/>
      <c r="M7" s="43"/>
      <c r="N7" s="43"/>
      <c r="O7" s="45"/>
      <c r="P7" s="51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6"/>
      <c r="L8" s="49"/>
      <c r="M8" s="40"/>
      <c r="N8" s="40"/>
      <c r="O8" s="46"/>
      <c r="P8" s="52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5"/>
      <c r="L9" s="48"/>
      <c r="M9" s="43"/>
      <c r="N9" s="43"/>
      <c r="O9" s="45"/>
      <c r="P9" s="51"/>
      <c r="Q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9" s="39"/>
      <c r="S9" s="38">
        <f>SUM(Table13[[#This Row],[PAIEMENT MENSUEL]],Table13[[#This Row],[COÛT MENSUEL DE L’OPÉRATION]])</f>
        <v>0</v>
      </c>
      <c r="T9" s="39"/>
      <c r="U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9" s="38">
        <f>IFERROR(Table13[[#This Row],[AMORTISSEMENT LINÉAIRE ANNUEL]]/12,0)</f>
        <v>0</v>
      </c>
      <c r="W9" s="41">
        <f ca="1">IFERROR(Table13[[#This Row],[VALEUR INITIALE]]-(Table13[[#This Row],[AMORTISSEMENT LINÉAIRE ANNUEL]]*((TODAY()-Table13[[#This Row],[DATE D’ACHAT/DE LOCATION]])/365)),0)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6"/>
      <c r="L10" s="49"/>
      <c r="M10" s="40"/>
      <c r="N10" s="40"/>
      <c r="O10" s="46"/>
      <c r="P10" s="52"/>
      <c r="Q1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0" s="38"/>
      <c r="S10" s="38">
        <f>SUM(Table13[[#This Row],[PAIEMENT MENSUEL]],Table13[[#This Row],[COÛT MENSUEL DE L’OPÉRATION]])</f>
        <v>0</v>
      </c>
      <c r="T10" s="38"/>
      <c r="U1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0" s="38">
        <f>IFERROR(Table13[[#This Row],[AMORTISSEMENT LINÉAIRE ANNUEL]]/12,0)</f>
        <v>0</v>
      </c>
      <c r="W10" s="41">
        <f ca="1">IFERROR(Table13[[#This Row],[VALEUR INITIALE]]-(Table13[[#This Row],[AMORTISSEMENT LINÉAIRE ANNUEL]]*((TODAY()-Table13[[#This Row],[DATE D’ACHAT/DE LOCATION]])/365)),0)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5"/>
      <c r="L11" s="48"/>
      <c r="M11" s="43"/>
      <c r="N11" s="43"/>
      <c r="O11" s="45"/>
      <c r="P11" s="51"/>
      <c r="Q1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1" s="39"/>
      <c r="S11" s="38">
        <f>SUM(Table13[[#This Row],[PAIEMENT MENSUEL]],Table13[[#This Row],[COÛT MENSUEL DE L’OPÉRATION]])</f>
        <v>0</v>
      </c>
      <c r="T11" s="39"/>
      <c r="U1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1" s="38">
        <f>IFERROR(Table13[[#This Row],[AMORTISSEMENT LINÉAIRE ANNUEL]]/12,0)</f>
        <v>0</v>
      </c>
      <c r="W11" s="41">
        <f ca="1">IFERROR(Table13[[#This Row],[VALEUR INITIALE]]-(Table13[[#This Row],[AMORTISSEMENT LINÉAIRE ANNUEL]]*((TODAY()-Table13[[#This Row],[DATE D’ACHAT/DE LOCATION]])/365)),0)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6"/>
      <c r="L12" s="49"/>
      <c r="M12" s="40"/>
      <c r="N12" s="40"/>
      <c r="O12" s="46"/>
      <c r="P12" s="52"/>
      <c r="Q1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2" s="38"/>
      <c r="S12" s="38">
        <f>SUM(Table13[[#This Row],[PAIEMENT MENSUEL]],Table13[[#This Row],[COÛT MENSUEL DE L’OPÉRATION]])</f>
        <v>0</v>
      </c>
      <c r="T12" s="38"/>
      <c r="U1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2" s="38">
        <f>IFERROR(Table13[[#This Row],[AMORTISSEMENT LINÉAIRE ANNUEL]]/12,0)</f>
        <v>0</v>
      </c>
      <c r="W12" s="41">
        <f ca="1">IFERROR(Table13[[#This Row],[VALEUR INITIALE]]-(Table13[[#This Row],[AMORTISSEMENT LINÉAIRE ANNUEL]]*((TODAY()-Table13[[#This Row],[DATE D’ACHAT/DE LOCATION]])/365)),0)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5"/>
      <c r="L13" s="48"/>
      <c r="M13" s="43"/>
      <c r="N13" s="43"/>
      <c r="O13" s="45"/>
      <c r="P13" s="51"/>
      <c r="Q1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3" s="39"/>
      <c r="S13" s="38">
        <f>SUM(Table13[[#This Row],[PAIEMENT MENSUEL]],Table13[[#This Row],[COÛT MENSUEL DE L’OPÉRATION]])</f>
        <v>0</v>
      </c>
      <c r="T13" s="39"/>
      <c r="U1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3" s="38">
        <f>IFERROR(Table13[[#This Row],[AMORTISSEMENT LINÉAIRE ANNUEL]]/12,0)</f>
        <v>0</v>
      </c>
      <c r="W13" s="41">
        <f ca="1">IFERROR(Table13[[#This Row],[VALEUR INITIALE]]-(Table13[[#This Row],[AMORTISSEMENT LINÉAIRE ANNUEL]]*((TODAY()-Table13[[#This Row],[DATE D’ACHAT/DE LOCATION]])/365)),0)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6"/>
      <c r="L14" s="49"/>
      <c r="M14" s="40"/>
      <c r="N14" s="40"/>
      <c r="O14" s="46"/>
      <c r="P14" s="52"/>
      <c r="Q1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4" s="38"/>
      <c r="S14" s="38">
        <f>SUM(Table13[[#This Row],[PAIEMENT MENSUEL]],Table13[[#This Row],[COÛT MENSUEL DE L’OPÉRATION]])</f>
        <v>0</v>
      </c>
      <c r="T14" s="38"/>
      <c r="U1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4" s="38">
        <f>IFERROR(Table13[[#This Row],[AMORTISSEMENT LINÉAIRE ANNUEL]]/12,0)</f>
        <v>0</v>
      </c>
      <c r="W14" s="41">
        <f ca="1">IFERROR(Table13[[#This Row],[VALEUR INITIALE]]-(Table13[[#This Row],[AMORTISSEMENT LINÉAIRE ANNUEL]]*((TODAY()-Table13[[#This Row],[DATE D’ACHAT/DE LOCATION]])/365)),0)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5"/>
      <c r="L15" s="48"/>
      <c r="M15" s="43"/>
      <c r="N15" s="43"/>
      <c r="O15" s="45"/>
      <c r="P15" s="51"/>
      <c r="Q1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5" s="39"/>
      <c r="S15" s="38">
        <f>SUM(Table13[[#This Row],[PAIEMENT MENSUEL]],Table13[[#This Row],[COÛT MENSUEL DE L’OPÉRATION]])</f>
        <v>0</v>
      </c>
      <c r="T15" s="39"/>
      <c r="U1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5" s="38">
        <f>IFERROR(Table13[[#This Row],[AMORTISSEMENT LINÉAIRE ANNUEL]]/12,0)</f>
        <v>0</v>
      </c>
      <c r="W15" s="41">
        <f ca="1">IFERROR(Table13[[#This Row],[VALEUR INITIALE]]-(Table13[[#This Row],[AMORTISSEMENT LINÉAIRE ANNUEL]]*((TODAY()-Table13[[#This Row],[DATE D’ACHAT/DE LOCATION]])/365)),0)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6"/>
      <c r="L16" s="49"/>
      <c r="M16" s="40"/>
      <c r="N16" s="40"/>
      <c r="O16" s="46"/>
      <c r="P16" s="52"/>
      <c r="Q1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6" s="38"/>
      <c r="S16" s="38">
        <f>SUM(Table13[[#This Row],[PAIEMENT MENSUEL]],Table13[[#This Row],[COÛT MENSUEL DE L’OPÉRATION]])</f>
        <v>0</v>
      </c>
      <c r="T16" s="38"/>
      <c r="U1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6" s="38">
        <f>IFERROR(Table13[[#This Row],[AMORTISSEMENT LINÉAIRE ANNUEL]]/12,0)</f>
        <v>0</v>
      </c>
      <c r="W16" s="41">
        <f ca="1">IFERROR(Table13[[#This Row],[VALEUR INITIALE]]-(Table13[[#This Row],[AMORTISSEMENT LINÉAIRE ANNUEL]]*((TODAY()-Table13[[#This Row],[DATE D’ACHAT/DE LOCATION]])/365)),0)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5"/>
      <c r="L17" s="48"/>
      <c r="M17" s="43"/>
      <c r="N17" s="43"/>
      <c r="O17" s="45"/>
      <c r="P17" s="51"/>
      <c r="Q1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7" s="39"/>
      <c r="S17" s="38">
        <f>SUM(Table13[[#This Row],[PAIEMENT MENSUEL]],Table13[[#This Row],[COÛT MENSUEL DE L’OPÉRATION]])</f>
        <v>0</v>
      </c>
      <c r="T17" s="39"/>
      <c r="U1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7" s="38">
        <f>IFERROR(Table13[[#This Row],[AMORTISSEMENT LINÉAIRE ANNUEL]]/12,0)</f>
        <v>0</v>
      </c>
      <c r="W17" s="41">
        <f ca="1">IFERROR(Table13[[#This Row],[VALEUR INITIALE]]-(Table13[[#This Row],[AMORTISSEMENT LINÉAIRE ANNUEL]]*((TODAY()-Table13[[#This Row],[DATE D’ACHAT/DE LOCATION]])/365)),0)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6"/>
      <c r="L18" s="49"/>
      <c r="M18" s="40"/>
      <c r="N18" s="40"/>
      <c r="O18" s="46"/>
      <c r="P18" s="52"/>
      <c r="Q1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8" s="38"/>
      <c r="S18" s="38">
        <f>SUM(Table13[[#This Row],[PAIEMENT MENSUEL]],Table13[[#This Row],[COÛT MENSUEL DE L’OPÉRATION]])</f>
        <v>0</v>
      </c>
      <c r="T18" s="38"/>
      <c r="U1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8" s="38">
        <f>IFERROR(Table13[[#This Row],[AMORTISSEMENT LINÉAIRE ANNUEL]]/12,0)</f>
        <v>0</v>
      </c>
      <c r="W18" s="41">
        <f ca="1">IFERROR(Table13[[#This Row],[VALEUR INITIALE]]-(Table13[[#This Row],[AMORTISSEMENT LINÉAIRE ANNUEL]]*((TODAY()-Table13[[#This Row],[DATE D’ACHAT/DE LOCATION]])/365)),0)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5"/>
      <c r="L19" s="48"/>
      <c r="M19" s="43"/>
      <c r="N19" s="43"/>
      <c r="O19" s="45"/>
      <c r="P19" s="51"/>
      <c r="Q1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9" s="39"/>
      <c r="S19" s="38">
        <f>SUM(Table13[[#This Row],[PAIEMENT MENSUEL]],Table13[[#This Row],[COÛT MENSUEL DE L’OPÉRATION]])</f>
        <v>0</v>
      </c>
      <c r="T19" s="39"/>
      <c r="U1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9" s="38">
        <f>IFERROR(Table13[[#This Row],[AMORTISSEMENT LINÉAIRE ANNUEL]]/12,0)</f>
        <v>0</v>
      </c>
      <c r="W19" s="41">
        <f ca="1">IFERROR(Table13[[#This Row],[VALEUR INITIALE]]-(Table13[[#This Row],[AMORTISSEMENT LINÉAIRE ANNUEL]]*((TODAY()-Table13[[#This Row],[DATE D’ACHAT/DE LOCATION]])/365)),0)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6"/>
      <c r="L20" s="49"/>
      <c r="M20" s="40"/>
      <c r="N20" s="40"/>
      <c r="O20" s="46"/>
      <c r="P20" s="52"/>
      <c r="Q2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0" s="38"/>
      <c r="S20" s="38">
        <f>SUM(Table13[[#This Row],[PAIEMENT MENSUEL]],Table13[[#This Row],[COÛT MENSUEL DE L’OPÉRATION]])</f>
        <v>0</v>
      </c>
      <c r="T20" s="38"/>
      <c r="U2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0" s="38">
        <f>IFERROR(Table13[[#This Row],[AMORTISSEMENT LINÉAIRE ANNUEL]]/12,0)</f>
        <v>0</v>
      </c>
      <c r="W20" s="41">
        <f ca="1">IFERROR(Table13[[#This Row],[VALEUR INITIALE]]-(Table13[[#This Row],[AMORTISSEMENT LINÉAIRE ANNUEL]]*((TODAY()-Table13[[#This Row],[DATE D’ACHAT/DE LOCATION]])/365)),0)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5"/>
      <c r="L21" s="48"/>
      <c r="M21" s="43"/>
      <c r="N21" s="43"/>
      <c r="O21" s="45"/>
      <c r="P21" s="51"/>
      <c r="Q2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1" s="39"/>
      <c r="S21" s="38">
        <f>SUM(Table13[[#This Row],[PAIEMENT MENSUEL]],Table13[[#This Row],[COÛT MENSUEL DE L’OPÉRATION]])</f>
        <v>0</v>
      </c>
      <c r="T21" s="39"/>
      <c r="U2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1" s="38">
        <f>IFERROR(Table13[[#This Row],[AMORTISSEMENT LINÉAIRE ANNUEL]]/12,0)</f>
        <v>0</v>
      </c>
      <c r="W21" s="41">
        <f ca="1">IFERROR(Table13[[#This Row],[VALEUR INITIALE]]-(Table13[[#This Row],[AMORTISSEMENT LINÉAIRE ANNUEL]]*((TODAY()-Table13[[#This Row],[DATE D’ACHAT/DE LOCATION]])/365)),0)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6"/>
      <c r="L22" s="49"/>
      <c r="M22" s="40"/>
      <c r="N22" s="40"/>
      <c r="O22" s="46"/>
      <c r="P22" s="52"/>
      <c r="Q2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2" s="38"/>
      <c r="S22" s="38">
        <f>SUM(Table13[[#This Row],[PAIEMENT MENSUEL]],Table13[[#This Row],[COÛT MENSUEL DE L’OPÉRATION]])</f>
        <v>0</v>
      </c>
      <c r="T22" s="38"/>
      <c r="U2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2" s="38">
        <f>IFERROR(Table13[[#This Row],[AMORTISSEMENT LINÉAIRE ANNUEL]]/12,0)</f>
        <v>0</v>
      </c>
      <c r="W22" s="41">
        <f ca="1">IFERROR(Table13[[#This Row],[VALEUR INITIALE]]-(Table13[[#This Row],[AMORTISSEMENT LINÉAIRE ANNUEL]]*((TODAY()-Table13[[#This Row],[DATE D’ACHAT/DE LOCATION]])/365)),0)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5"/>
      <c r="L23" s="48"/>
      <c r="M23" s="43"/>
      <c r="N23" s="43"/>
      <c r="O23" s="45"/>
      <c r="P23" s="51"/>
      <c r="Q2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3" s="39"/>
      <c r="S23" s="38">
        <f>SUM(Table13[[#This Row],[PAIEMENT MENSUEL]],Table13[[#This Row],[COÛT MENSUEL DE L’OPÉRATION]])</f>
        <v>0</v>
      </c>
      <c r="T23" s="39"/>
      <c r="U2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3" s="38">
        <f>IFERROR(Table13[[#This Row],[AMORTISSEMENT LINÉAIRE ANNUEL]]/12,0)</f>
        <v>0</v>
      </c>
      <c r="W23" s="41">
        <f ca="1">IFERROR(Table13[[#This Row],[VALEUR INITIALE]]-(Table13[[#This Row],[AMORTISSEMENT LINÉAIRE ANNUEL]]*((TODAY()-Table13[[#This Row],[DATE D’ACHAT/DE LOCATION]])/365)),0)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6"/>
      <c r="L24" s="49"/>
      <c r="M24" s="40"/>
      <c r="N24" s="40"/>
      <c r="O24" s="46"/>
      <c r="P24" s="52"/>
      <c r="Q2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4" s="38"/>
      <c r="S24" s="38">
        <f>SUM(Table13[[#This Row],[PAIEMENT MENSUEL]],Table13[[#This Row],[COÛT MENSUEL DE L’OPÉRATION]])</f>
        <v>0</v>
      </c>
      <c r="T24" s="38"/>
      <c r="U2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4" s="38">
        <f>IFERROR(Table13[[#This Row],[AMORTISSEMENT LINÉAIRE ANNUEL]]/12,0)</f>
        <v>0</v>
      </c>
      <c r="W24" s="41">
        <f ca="1">IFERROR(Table13[[#This Row],[VALEUR INITIALE]]-(Table13[[#This Row],[AMORTISSEMENT LINÉAIRE ANNUEL]]*((TODAY()-Table13[[#This Row],[DATE D’ACHAT/DE LOCATION]])/365)),0)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5"/>
      <c r="L25" s="48"/>
      <c r="M25" s="43"/>
      <c r="N25" s="43"/>
      <c r="O25" s="45"/>
      <c r="P25" s="51"/>
      <c r="Q2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5" s="39"/>
      <c r="S25" s="38">
        <f>SUM(Table13[[#This Row],[PAIEMENT MENSUEL]],Table13[[#This Row],[COÛT MENSUEL DE L’OPÉRATION]])</f>
        <v>0</v>
      </c>
      <c r="T25" s="39"/>
      <c r="U2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5" s="38">
        <f>IFERROR(Table13[[#This Row],[AMORTISSEMENT LINÉAIRE ANNUEL]]/12,0)</f>
        <v>0</v>
      </c>
      <c r="W25" s="41">
        <f ca="1">IFERROR(Table13[[#This Row],[VALEUR INITIALE]]-(Table13[[#This Row],[AMORTISSEMENT LINÉAIRE ANNUEL]]*((TODAY()-Table13[[#This Row],[DATE D’ACHAT/DE LOCATION]])/365)),0)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6"/>
      <c r="L26" s="49"/>
      <c r="M26" s="40"/>
      <c r="N26" s="40"/>
      <c r="O26" s="46"/>
      <c r="P26" s="52"/>
      <c r="Q2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6" s="38"/>
      <c r="S26" s="38">
        <f>SUM(Table13[[#This Row],[PAIEMENT MENSUEL]],Table13[[#This Row],[COÛT MENSUEL DE L’OPÉRATION]])</f>
        <v>0</v>
      </c>
      <c r="T26" s="38"/>
      <c r="U2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6" s="38">
        <f>IFERROR(Table13[[#This Row],[AMORTISSEMENT LINÉAIRE ANNUEL]]/12,0)</f>
        <v>0</v>
      </c>
      <c r="W26" s="41">
        <f ca="1">IFERROR(Table13[[#This Row],[VALEUR INITIALE]]-(Table13[[#This Row],[AMORTISSEMENT LINÉAIRE ANNUEL]]*((TODAY()-Table13[[#This Row],[DATE D’ACHAT/DE LOCATION]])/365)),0)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5"/>
      <c r="L27" s="48"/>
      <c r="M27" s="43"/>
      <c r="N27" s="43"/>
      <c r="O27" s="45"/>
      <c r="P27" s="51"/>
      <c r="Q2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7" s="39"/>
      <c r="S27" s="38">
        <f>SUM(Table13[[#This Row],[PAIEMENT MENSUEL]],Table13[[#This Row],[COÛT MENSUEL DE L’OPÉRATION]])</f>
        <v>0</v>
      </c>
      <c r="T27" s="39"/>
      <c r="U2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7" s="38">
        <f>IFERROR(Table13[[#This Row],[AMORTISSEMENT LINÉAIRE ANNUEL]]/12,0)</f>
        <v>0</v>
      </c>
      <c r="W27" s="41">
        <f ca="1">IFERROR(Table13[[#This Row],[VALEUR INITIALE]]-(Table13[[#This Row],[AMORTISSEMENT LINÉAIRE ANNUEL]]*((TODAY()-Table13[[#This Row],[DATE D’ACHAT/DE LOCATION]])/365)),0)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6"/>
      <c r="L28" s="49"/>
      <c r="M28" s="40"/>
      <c r="N28" s="40"/>
      <c r="O28" s="46"/>
      <c r="P28" s="52"/>
      <c r="Q2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8" s="38"/>
      <c r="S28" s="38">
        <f>SUM(Table13[[#This Row],[PAIEMENT MENSUEL]],Table13[[#This Row],[COÛT MENSUEL DE L’OPÉRATION]])</f>
        <v>0</v>
      </c>
      <c r="T28" s="38"/>
      <c r="U2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8" s="38">
        <f>IFERROR(Table13[[#This Row],[AMORTISSEMENT LINÉAIRE ANNUEL]]/12,0)</f>
        <v>0</v>
      </c>
      <c r="W28" s="41">
        <f ca="1">IFERROR(Table13[[#This Row],[VALEUR INITIALE]]-(Table13[[#This Row],[AMORTISSEMENT LINÉAIRE ANNUEL]]*((TODAY()-Table13[[#This Row],[DATE D’ACHAT/DE LOCATION]])/365)),0)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5"/>
      <c r="L29" s="48"/>
      <c r="M29" s="43"/>
      <c r="N29" s="43"/>
      <c r="O29" s="45"/>
      <c r="P29" s="51"/>
      <c r="Q2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9" s="39"/>
      <c r="S29" s="38">
        <f>SUM(Table13[[#This Row],[PAIEMENT MENSUEL]],Table13[[#This Row],[COÛT MENSUEL DE L’OPÉRATION]])</f>
        <v>0</v>
      </c>
      <c r="T29" s="39"/>
      <c r="U2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9" s="38">
        <f>IFERROR(Table13[[#This Row],[AMORTISSEMENT LINÉAIRE ANNUEL]]/12,0)</f>
        <v>0</v>
      </c>
      <c r="W29" s="41">
        <f ca="1">IFERROR(Table13[[#This Row],[VALEUR INITIALE]]-(Table13[[#This Row],[AMORTISSEMENT LINÉAIRE ANNUEL]]*((TODAY()-Table13[[#This Row],[DATE D’ACHAT/DE LOCATION]])/365)),0)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6"/>
      <c r="L30" s="49"/>
      <c r="M30" s="40"/>
      <c r="N30" s="40"/>
      <c r="O30" s="46"/>
      <c r="P30" s="52"/>
      <c r="Q3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0" s="38"/>
      <c r="S30" s="38">
        <f>SUM(Table13[[#This Row],[PAIEMENT MENSUEL]],Table13[[#This Row],[COÛT MENSUEL DE L’OPÉRATION]])</f>
        <v>0</v>
      </c>
      <c r="T30" s="38"/>
      <c r="U3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0" s="38">
        <f>IFERROR(Table13[[#This Row],[AMORTISSEMENT LINÉAIRE ANNUEL]]/12,0)</f>
        <v>0</v>
      </c>
      <c r="W30" s="41">
        <f ca="1">IFERROR(Table13[[#This Row],[VALEUR INITIALE]]-(Table13[[#This Row],[AMORTISSEMENT LINÉAIRE ANNUEL]]*((TODAY()-Table13[[#This Row],[DATE D’ACHAT/DE LOCATION]])/365)),0)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5"/>
      <c r="L31" s="48"/>
      <c r="M31" s="43"/>
      <c r="N31" s="43"/>
      <c r="O31" s="45"/>
      <c r="P31" s="51"/>
      <c r="Q3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1" s="39"/>
      <c r="S31" s="38">
        <f>SUM(Table13[[#This Row],[PAIEMENT MENSUEL]],Table13[[#This Row],[COÛT MENSUEL DE L’OPÉRATION]])</f>
        <v>0</v>
      </c>
      <c r="T31" s="39"/>
      <c r="U3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1" s="38">
        <f>IFERROR(Table13[[#This Row],[AMORTISSEMENT LINÉAIRE ANNUEL]]/12,0)</f>
        <v>0</v>
      </c>
      <c r="W31" s="41">
        <f ca="1">IFERROR(Table13[[#This Row],[VALEUR INITIALE]]-(Table13[[#This Row],[AMORTISSEMENT LINÉAIRE ANNUEL]]*((TODAY()-Table13[[#This Row],[DATE D’ACHAT/DE LOCATION]])/365)),0)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6"/>
      <c r="L32" s="49"/>
      <c r="M32" s="40"/>
      <c r="N32" s="40"/>
      <c r="O32" s="46"/>
      <c r="P32" s="52"/>
      <c r="Q3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2" s="38"/>
      <c r="S32" s="38">
        <f>SUM(Table13[[#This Row],[PAIEMENT MENSUEL]],Table13[[#This Row],[COÛT MENSUEL DE L’OPÉRATION]])</f>
        <v>0</v>
      </c>
      <c r="T32" s="38"/>
      <c r="U3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2" s="38">
        <f>IFERROR(Table13[[#This Row],[AMORTISSEMENT LINÉAIRE ANNUEL]]/12,0)</f>
        <v>0</v>
      </c>
      <c r="W32" s="41">
        <f ca="1">IFERROR(Table13[[#This Row],[VALEUR INITIALE]]-(Table13[[#This Row],[AMORTISSEMENT LINÉAIRE ANNUEL]]*((TODAY()-Table13[[#This Row],[DATE D’ACHAT/DE LOCATION]])/365)),0)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5"/>
      <c r="L33" s="48"/>
      <c r="M33" s="43"/>
      <c r="N33" s="43"/>
      <c r="O33" s="45"/>
      <c r="P33" s="51"/>
      <c r="Q3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3" s="39"/>
      <c r="S33" s="38">
        <f>SUM(Table13[[#This Row],[PAIEMENT MENSUEL]],Table13[[#This Row],[COÛT MENSUEL DE L’OPÉRATION]])</f>
        <v>0</v>
      </c>
      <c r="T33" s="39"/>
      <c r="U3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3" s="38">
        <f>IFERROR(Table13[[#This Row],[AMORTISSEMENT LINÉAIRE ANNUEL]]/12,0)</f>
        <v>0</v>
      </c>
      <c r="W33" s="41">
        <f ca="1">IFERROR(Table13[[#This Row],[VALEUR INITIALE]]-(Table13[[#This Row],[AMORTISSEMENT LINÉAIRE ANNUEL]]*((TODAY()-Table13[[#This Row],[DATE D’ACHAT/DE LOCATION]])/365)),0)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6"/>
      <c r="L34" s="49"/>
      <c r="M34" s="40"/>
      <c r="N34" s="40"/>
      <c r="O34" s="46"/>
      <c r="P34" s="52"/>
      <c r="Q3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4" s="38"/>
      <c r="S34" s="38">
        <f>SUM(Table13[[#This Row],[PAIEMENT MENSUEL]],Table13[[#This Row],[COÛT MENSUEL DE L’OPÉRATION]])</f>
        <v>0</v>
      </c>
      <c r="T34" s="38"/>
      <c r="U3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4" s="38">
        <f>IFERROR(Table13[[#This Row],[AMORTISSEMENT LINÉAIRE ANNUEL]]/12,0)</f>
        <v>0</v>
      </c>
      <c r="W34" s="41">
        <f ca="1">IFERROR(Table13[[#This Row],[VALEUR INITIALE]]-(Table13[[#This Row],[AMORTISSEMENT LINÉAIRE ANNUEL]]*((TODAY()-Table13[[#This Row],[DATE D’ACHAT/DE LOCATION]])/365)),0)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5"/>
      <c r="L35" s="48"/>
      <c r="M35" s="43"/>
      <c r="N35" s="43"/>
      <c r="O35" s="45"/>
      <c r="P35" s="51"/>
      <c r="Q3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5" s="39"/>
      <c r="S35" s="38">
        <f>SUM(Table13[[#This Row],[PAIEMENT MENSUEL]],Table13[[#This Row],[COÛT MENSUEL DE L’OPÉRATION]])</f>
        <v>0</v>
      </c>
      <c r="T35" s="39"/>
      <c r="U3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5" s="38">
        <f>IFERROR(Table13[[#This Row],[AMORTISSEMENT LINÉAIRE ANNUEL]]/12,0)</f>
        <v>0</v>
      </c>
      <c r="W35" s="41">
        <f ca="1">IFERROR(Table13[[#This Row],[VALEUR INITIALE]]-(Table13[[#This Row],[AMORTISSEMENT LINÉAIRE ANNUEL]]*((TODAY()-Table13[[#This Row],[DATE D’ACHAT/DE LOCATION]])/365)),0)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6"/>
      <c r="L36" s="49"/>
      <c r="M36" s="40"/>
      <c r="N36" s="40"/>
      <c r="O36" s="46"/>
      <c r="P36" s="52"/>
      <c r="Q3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6" s="38"/>
      <c r="S36" s="38">
        <f>SUM(Table13[[#This Row],[PAIEMENT MENSUEL]],Table13[[#This Row],[COÛT MENSUEL DE L’OPÉRATION]])</f>
        <v>0</v>
      </c>
      <c r="T36" s="38"/>
      <c r="U3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6" s="38">
        <f>IFERROR(Table13[[#This Row],[AMORTISSEMENT LINÉAIRE ANNUEL]]/12,0)</f>
        <v>0</v>
      </c>
      <c r="W36" s="41">
        <f ca="1">IFERROR(Table13[[#This Row],[VALEUR INITIALE]]-(Table13[[#This Row],[AMORTISSEMENT LINÉAIRE ANNUEL]]*((TODAY()-Table13[[#This Row],[DATE D’ACHAT/DE LOCATION]])/365)),0)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5"/>
      <c r="L37" s="48"/>
      <c r="M37" s="43"/>
      <c r="N37" s="43"/>
      <c r="O37" s="45"/>
      <c r="P37" s="51"/>
      <c r="Q3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7" s="39"/>
      <c r="S37" s="38">
        <f>SUM(Table13[[#This Row],[PAIEMENT MENSUEL]],Table13[[#This Row],[COÛT MENSUEL DE L’OPÉRATION]])</f>
        <v>0</v>
      </c>
      <c r="T37" s="39"/>
      <c r="U3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7" s="38">
        <f>IFERROR(Table13[[#This Row],[AMORTISSEMENT LINÉAIRE ANNUEL]]/12,0)</f>
        <v>0</v>
      </c>
      <c r="W37" s="41">
        <f ca="1">IFERROR(Table13[[#This Row],[VALEUR INITIALE]]-(Table13[[#This Row],[AMORTISSEMENT LINÉAIRE ANNUEL]]*((TODAY()-Table13[[#This Row],[DATE D’ACHAT/DE LOCATION]])/365)),0)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6"/>
      <c r="L38" s="49"/>
      <c r="M38" s="40"/>
      <c r="N38" s="40"/>
      <c r="O38" s="46"/>
      <c r="P38" s="52"/>
      <c r="Q3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8" s="38"/>
      <c r="S38" s="38">
        <f>SUM(Table13[[#This Row],[PAIEMENT MENSUEL]],Table13[[#This Row],[COÛT MENSUEL DE L’OPÉRATION]])</f>
        <v>0</v>
      </c>
      <c r="T38" s="38"/>
      <c r="U3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8" s="38">
        <f>IFERROR(Table13[[#This Row],[AMORTISSEMENT LINÉAIRE ANNUEL]]/12,0)</f>
        <v>0</v>
      </c>
      <c r="W38" s="41">
        <f ca="1">IFERROR(Table13[[#This Row],[VALEUR INITIALE]]-(Table13[[#This Row],[AMORTISSEMENT LINÉAIRE ANNUEL]]*((TODAY()-Table13[[#This Row],[DATE D’ACHAT/DE LOCATION]])/365)),0)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5"/>
      <c r="L39" s="48"/>
      <c r="M39" s="43"/>
      <c r="N39" s="43"/>
      <c r="O39" s="45"/>
      <c r="P39" s="51"/>
      <c r="Q3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9" s="39"/>
      <c r="S39" s="38">
        <f>SUM(Table13[[#This Row],[PAIEMENT MENSUEL]],Table13[[#This Row],[COÛT MENSUEL DE L’OPÉRATION]])</f>
        <v>0</v>
      </c>
      <c r="T39" s="39"/>
      <c r="U3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9" s="38">
        <f>IFERROR(Table13[[#This Row],[AMORTISSEMENT LINÉAIRE ANNUEL]]/12,0)</f>
        <v>0</v>
      </c>
      <c r="W39" s="41">
        <f ca="1">IFERROR(Table13[[#This Row],[VALEUR INITIALE]]-(Table13[[#This Row],[AMORTISSEMENT LINÉAIRE ANNUEL]]*((TODAY()-Table13[[#This Row],[DATE D’ACHAT/DE LOCATION]])/365)),0)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7"/>
      <c r="L40" s="50"/>
      <c r="M40" s="44"/>
      <c r="N40" s="44"/>
      <c r="O40" s="47"/>
      <c r="P40" s="53"/>
      <c r="Q4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40" s="42"/>
      <c r="S40" s="38">
        <f>SUM(Table13[[#This Row],[PAIEMENT MENSUEL]],Table13[[#This Row],[COÛT MENSUEL DE L’OPÉRATION]])</f>
        <v>0</v>
      </c>
      <c r="T40" s="42"/>
      <c r="U4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40" s="38">
        <f>IFERROR(Table13[[#This Row],[AMORTISSEMENT LINÉAIRE ANNUEL]]/12,0)</f>
        <v>0</v>
      </c>
      <c r="W40" s="41">
        <f ca="1">IFERROR(Table13[[#This Row],[VALEUR INITIALE]]-(Table13[[#This Row],[AMORTISSEMENT LINÉAIRE ANNUEL]]*((TODAY()-Table13[[#This Row],[DATE D’ACHAT/DE LOCATION]])/365)),0)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0" customFormat="1" ht="45" customHeight="1">
      <c r="B42" s="76" t="s">
        <v>30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>
      <c r="A43"/>
      <c r="B43" s="63"/>
      <c r="C43" s="63"/>
      <c r="D43" s="63"/>
      <c r="E43" s="63"/>
      <c r="F43" s="63"/>
      <c r="G43"/>
    </row>
    <row r="44" spans="1:23" ht="18" customHeight="1"/>
    <row r="45" spans="1:23" ht="18" customHeight="1"/>
  </sheetData>
  <mergeCells count="4">
    <mergeCell ref="B42:W42"/>
    <mergeCell ref="B2:D2"/>
    <mergeCell ref="B1:J1"/>
    <mergeCell ref="C3:D3"/>
  </mergeCells>
  <hyperlinks>
    <hyperlink ref="B42:W42" r:id="rId1" display="CLIQUER ICI POUR CRÉER DANS SMARTSHEET" xr:uid="{97C82D79-36FF-49D6-A179-21C24E2A49CB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1" customWidth="1"/>
    <col min="2" max="2" width="88.33203125" style="61" customWidth="1"/>
    <col min="3" max="16384" width="10.83203125" style="61"/>
  </cols>
  <sheetData>
    <row r="1" spans="2:2" ht="20.25" customHeight="1"/>
    <row r="2" spans="2:2" ht="128.25" customHeight="1">
      <c r="B2" s="62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d’inventaire pour la sall</vt:lpstr>
      <vt:lpstr>- Exclusion de responsabilité -</vt:lpstr>
      <vt:lpstr>'Liste d’inventaire pour la sall'!Print_Area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2021-12-06T00:23:22Z</cp:lastPrinted>
  <dcterms:created xsi:type="dcterms:W3CDTF">2016-02-25T02:48:22Z</dcterms:created>
  <dcterms:modified xsi:type="dcterms:W3CDTF">2023-10-26T18:44:32Z</dcterms:modified>
</cp:coreProperties>
</file>