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excel-project-timeline-template - DE,ES,FR,IT,PT,JP/"/>
    </mc:Choice>
  </mc:AlternateContent>
  <xr:revisionPtr revIDLastSave="0" documentId="13_ncr:1_{2CE22443-D76B-D94A-8A58-ADFFC35991BA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Échéancier de projet de constru" sheetId="1" r:id="rId1"/>
    <sheet name="VIDE - Échéancier de projet" sheetId="11" r:id="rId2"/>
    <sheet name="- Exclusion de responsabilité -" sheetId="10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5" i="1" l="1"/>
  <c r="G5" i="11"/>
  <c r="G8" i="1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</calcChain>
</file>

<file path=xl/sharedStrings.xml><?xml version="1.0" encoding="utf-8"?>
<sst xmlns="http://schemas.openxmlformats.org/spreadsheetml/2006/main" count="161" uniqueCount="60">
  <si>
    <t>Excavation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</si>
  <si>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</si>
  <si>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D'ÉCHÉANCIER DE PROJET DE CONSTRUCTION</t>
  </si>
  <si>
    <t>INTITULÉ DU PROJET</t>
  </si>
  <si>
    <t>DÉBUT</t>
  </si>
  <si>
    <t>DURÉE DU PROJET</t>
  </si>
  <si>
    <t>CHEF DE PROJETS</t>
  </si>
  <si>
    <t>FIN</t>
  </si>
  <si>
    <t>EN JOURS</t>
  </si>
  <si>
    <t>NOM DE LA TÂCHE</t>
  </si>
  <si>
    <t>STATUT</t>
  </si>
  <si>
    <t>ATTRIBUÉ À</t>
  </si>
  <si>
    <t>DATE DE DÉBUT</t>
  </si>
  <si>
    <t>DATE DE FIN</t>
  </si>
  <si>
    <r>
      <t>DURÉE</t>
    </r>
    <r>
      <rPr>
        <sz val="9"/>
        <color theme="1"/>
        <rFont val="Century Gothic"/>
        <family val="1"/>
      </rPr>
      <t xml:space="preserve"> en jours</t>
    </r>
  </si>
  <si>
    <t>COMMENTAIRES</t>
  </si>
  <si>
    <t>CLÉ DE STATUT</t>
  </si>
  <si>
    <t>Planification</t>
  </si>
  <si>
    <t>Non commencé</t>
  </si>
  <si>
    <t>Préparation de démonstration</t>
  </si>
  <si>
    <t>En cours</t>
  </si>
  <si>
    <t>Démolition</t>
  </si>
  <si>
    <t>Terminé</t>
  </si>
  <si>
    <t>En attente</t>
  </si>
  <si>
    <t>Béton</t>
  </si>
  <si>
    <t>En retard</t>
  </si>
  <si>
    <t>Pré-remblayage</t>
  </si>
  <si>
    <t>Vérification requise</t>
  </si>
  <si>
    <t>Charpentage</t>
  </si>
  <si>
    <t>Toit</t>
  </si>
  <si>
    <t>Plomberie</t>
  </si>
  <si>
    <t>Fenêtres</t>
  </si>
  <si>
    <t>CVC</t>
  </si>
  <si>
    <t>Électrique</t>
  </si>
  <si>
    <t>Système audiovisuel</t>
  </si>
  <si>
    <t>Enveloppe</t>
  </si>
  <si>
    <t>Isolation</t>
  </si>
  <si>
    <t>Plâtre</t>
  </si>
  <si>
    <t>Pierre extérieure</t>
  </si>
  <si>
    <t>Travaux d'extérieur</t>
  </si>
  <si>
    <t>Revêtement de sol de buanderie/chaufferie</t>
  </si>
  <si>
    <t>Bois</t>
  </si>
  <si>
    <t>Tuile</t>
  </si>
  <si>
    <t>Armoires</t>
  </si>
  <si>
    <t>Plomberie - éviers</t>
  </si>
  <si>
    <t>Portes intérieures</t>
  </si>
  <si>
    <t>Menuiserie</t>
  </si>
  <si>
    <t>Peinture intérieure</t>
  </si>
  <si>
    <t>Plans de travail en pierre</t>
  </si>
  <si>
    <t>Marge</t>
  </si>
  <si>
    <t>Terrassement</t>
  </si>
  <si>
    <t>Portes intérieures - suspension et quincaillerie</t>
  </si>
  <si>
    <t>Équipements</t>
  </si>
  <si>
    <t>Vitrage de salle de bains</t>
  </si>
  <si>
    <t>Habillage de porte de garage</t>
  </si>
  <si>
    <t>Inspections FINALES</t>
  </si>
  <si>
    <t>Bilan</t>
  </si>
  <si>
    <t>Nettoyage de maison</t>
  </si>
  <si>
    <t>Carrelage</t>
  </si>
  <si>
    <t>CLIQUER ICI POUR CRÉER DANS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</si>
</sst>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4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entury Gothic"/>
      <family val="1"/>
    </font>
    <font>
      <b/>
      <sz val="9"/>
      <color theme="1"/>
      <name val="Century Gothic"/>
      <family val="1"/>
    </font>
    <font>
      <b/>
      <sz val="10"/>
      <color theme="1"/>
      <name val="Century Gothic"/>
      <family val="1"/>
    </font>
    <font>
      <sz val="9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u/>
      <sz val="22"/>
      <color theme="0"/>
      <name val="Century Gothic Bold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D6DCE4"/>
        <bgColor rgb="FF000000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medium">
        <color rgb="FFBFBFBF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41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4" fillId="3" borderId="3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165" fontId="4" fillId="6" borderId="3" xfId="0" applyNumberFormat="1" applyFont="1" applyFill="1" applyBorder="1" applyAlignment="1">
      <alignment horizontal="left" vertical="center" wrapText="1" indent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 readingOrder="1"/>
    </xf>
    <xf numFmtId="164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horizontal="left" vertical="center" wrapText="1" indent="1"/>
    </xf>
    <xf numFmtId="1" fontId="4" fillId="0" borderId="0" xfId="0" applyNumberFormat="1" applyFont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 readingOrder="1"/>
    </xf>
    <xf numFmtId="164" fontId="4" fillId="0" borderId="0" xfId="0" applyNumberFormat="1" applyFont="1" applyAlignment="1">
      <alignment horizontal="left" vertical="center" wrapText="1" indent="1"/>
    </xf>
    <xf numFmtId="165" fontId="5" fillId="0" borderId="0" xfId="0" applyNumberFormat="1" applyFont="1" applyAlignment="1">
      <alignment horizontal="left" vertical="center" wrapText="1" indent="1" readingOrder="1"/>
    </xf>
    <xf numFmtId="165" fontId="4" fillId="0" borderId="0" xfId="0" applyNumberFormat="1" applyFont="1" applyAlignment="1">
      <alignment horizontal="left" vertical="center" wrapText="1" indent="1"/>
    </xf>
    <xf numFmtId="0" fontId="9" fillId="4" borderId="4" xfId="0" applyFont="1" applyFill="1" applyBorder="1" applyAlignment="1">
      <alignment horizontal="left" vertical="center" wrapText="1" indent="1"/>
    </xf>
    <xf numFmtId="0" fontId="10" fillId="4" borderId="4" xfId="0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 indent="1"/>
    </xf>
    <xf numFmtId="0" fontId="4" fillId="7" borderId="1" xfId="0" applyFont="1" applyFill="1" applyBorder="1" applyAlignment="1">
      <alignment horizontal="left" vertical="center" wrapText="1" indent="1"/>
    </xf>
    <xf numFmtId="0" fontId="10" fillId="9" borderId="4" xfId="0" applyFont="1" applyFill="1" applyBorder="1" applyAlignment="1">
      <alignment horizontal="left" vertical="center" wrapText="1" indent="1"/>
    </xf>
    <xf numFmtId="0" fontId="4" fillId="3" borderId="1" xfId="0" applyFont="1" applyFill="1" applyBorder="1" applyAlignment="1">
      <alignment horizontal="left" vertical="center" wrapText="1" indent="1"/>
    </xf>
    <xf numFmtId="165" fontId="4" fillId="10" borderId="1" xfId="0" applyNumberFormat="1" applyFont="1" applyFill="1" applyBorder="1" applyAlignment="1">
      <alignment horizontal="left" vertical="center" wrapText="1" indent="1"/>
    </xf>
    <xf numFmtId="165" fontId="5" fillId="10" borderId="1" xfId="0" applyNumberFormat="1" applyFont="1" applyFill="1" applyBorder="1" applyAlignment="1">
      <alignment horizontal="left" vertical="center" wrapText="1" indent="1" readingOrder="1"/>
    </xf>
    <xf numFmtId="1" fontId="4" fillId="4" borderId="3" xfId="0" applyNumberFormat="1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vertical="center"/>
    </xf>
    <xf numFmtId="0" fontId="6" fillId="0" borderId="0" xfId="5"/>
    <xf numFmtId="1" fontId="5" fillId="11" borderId="7" xfId="0" applyNumberFormat="1" applyFont="1" applyFill="1" applyBorder="1" applyAlignment="1">
      <alignment horizontal="left" vertical="center" wrapText="1" indent="1"/>
    </xf>
    <xf numFmtId="0" fontId="13" fillId="5" borderId="0" xfId="6" applyFont="1" applyFill="1" applyAlignment="1">
      <alignment horizontal="center" vertical="center"/>
    </xf>
    <xf numFmtId="0" fontId="4" fillId="10" borderId="5" xfId="0" applyFont="1" applyFill="1" applyBorder="1" applyAlignment="1">
      <alignment horizontal="left" vertical="center" wrapText="1" indent="1"/>
    </xf>
    <xf numFmtId="0" fontId="4" fillId="10" borderId="6" xfId="0" applyFont="1" applyFill="1" applyBorder="1" applyAlignment="1">
      <alignment horizontal="left" vertical="center" wrapText="1" inden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2"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>
    <mruColors>
      <color rgb="FFF7F9FB"/>
      <color rgb="FFEAEEF3"/>
      <color rgb="FF03C15A"/>
      <color rgb="FFD1EEFF"/>
      <color rgb="FF007134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'Échéancier de projet de constru'!$E$7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'Échéancier de projet de constru'!$B$8:$B$46</c:f>
              <c:strCache>
                <c:ptCount val="39"/>
                <c:pt idx="0">
                  <c:v>Planification</c:v>
                </c:pt>
                <c:pt idx="1">
                  <c:v>Préparation de démonstration</c:v>
                </c:pt>
                <c:pt idx="2">
                  <c:v>Démolition</c:v>
                </c:pt>
                <c:pt idx="3">
                  <c:v>Excavation</c:v>
                </c:pt>
                <c:pt idx="4">
                  <c:v>Béton</c:v>
                </c:pt>
                <c:pt idx="5">
                  <c:v>Pré-remblayage</c:v>
                </c:pt>
                <c:pt idx="6">
                  <c:v>Charpentage</c:v>
                </c:pt>
                <c:pt idx="7">
                  <c:v>Toit</c:v>
                </c:pt>
                <c:pt idx="8">
                  <c:v>Plomberie</c:v>
                </c:pt>
                <c:pt idx="9">
                  <c:v>Fenêtres</c:v>
                </c:pt>
                <c:pt idx="10">
                  <c:v>CVC</c:v>
                </c:pt>
                <c:pt idx="11">
                  <c:v>Électrique</c:v>
                </c:pt>
                <c:pt idx="12">
                  <c:v>Système audiovisuel</c:v>
                </c:pt>
                <c:pt idx="13">
                  <c:v>Enveloppe</c:v>
                </c:pt>
                <c:pt idx="14">
                  <c:v>Isolation</c:v>
                </c:pt>
                <c:pt idx="15">
                  <c:v>Plâtre</c:v>
                </c:pt>
                <c:pt idx="16">
                  <c:v>Pierre extérieure</c:v>
                </c:pt>
                <c:pt idx="17">
                  <c:v>Travaux d'extérieur</c:v>
                </c:pt>
                <c:pt idx="18">
                  <c:v>Revêtement de sol de buanderie/chaufferie</c:v>
                </c:pt>
                <c:pt idx="19">
                  <c:v>Bois</c:v>
                </c:pt>
                <c:pt idx="20">
                  <c:v>Carrelage</c:v>
                </c:pt>
                <c:pt idx="21">
                  <c:v>Armoires</c:v>
                </c:pt>
                <c:pt idx="22">
                  <c:v>Plomberie - éviers</c:v>
                </c:pt>
                <c:pt idx="23">
                  <c:v>Portes intérieures</c:v>
                </c:pt>
                <c:pt idx="24">
                  <c:v>Menuiserie</c:v>
                </c:pt>
                <c:pt idx="25">
                  <c:v>Peinture intérieure</c:v>
                </c:pt>
                <c:pt idx="26">
                  <c:v>Plans de travail en pierre</c:v>
                </c:pt>
                <c:pt idx="27">
                  <c:v>Marge</c:v>
                </c:pt>
                <c:pt idx="28">
                  <c:v>Terrassement</c:v>
                </c:pt>
                <c:pt idx="29">
                  <c:v>Portes intérieures - suspension et quincaillerie</c:v>
                </c:pt>
                <c:pt idx="30">
                  <c:v>Équipements</c:v>
                </c:pt>
                <c:pt idx="31">
                  <c:v>Plomberie</c:v>
                </c:pt>
                <c:pt idx="32">
                  <c:v>Électrique</c:v>
                </c:pt>
                <c:pt idx="33">
                  <c:v>Vitrage de salle de bains</c:v>
                </c:pt>
                <c:pt idx="34">
                  <c:v>Habillage de porte de garage</c:v>
                </c:pt>
                <c:pt idx="35">
                  <c:v>Inspections FINALES</c:v>
                </c:pt>
                <c:pt idx="36">
                  <c:v>Bilan</c:v>
                </c:pt>
                <c:pt idx="37">
                  <c:v>Nettoyage de maison</c:v>
                </c:pt>
                <c:pt idx="38">
                  <c:v>Terminé</c:v>
                </c:pt>
              </c:strCache>
            </c:strRef>
          </c:cat>
          <c:val>
            <c:numRef>
              <c:f>'Échéancier de projet de constru'!$E$8:$E$46</c:f>
              <c:numCache>
                <c:formatCode>mm/dd</c:formatCode>
                <c:ptCount val="39"/>
                <c:pt idx="0">
                  <c:v>45921</c:v>
                </c:pt>
                <c:pt idx="1">
                  <c:v>45931</c:v>
                </c:pt>
                <c:pt idx="2">
                  <c:v>45936</c:v>
                </c:pt>
                <c:pt idx="3">
                  <c:v>45955</c:v>
                </c:pt>
                <c:pt idx="4">
                  <c:v>45962</c:v>
                </c:pt>
                <c:pt idx="5">
                  <c:v>45974</c:v>
                </c:pt>
                <c:pt idx="6">
                  <c:v>45955</c:v>
                </c:pt>
                <c:pt idx="7">
                  <c:v>45980</c:v>
                </c:pt>
                <c:pt idx="8">
                  <c:v>45959</c:v>
                </c:pt>
                <c:pt idx="9">
                  <c:v>45983</c:v>
                </c:pt>
                <c:pt idx="10">
                  <c:v>45990</c:v>
                </c:pt>
                <c:pt idx="11">
                  <c:v>46001</c:v>
                </c:pt>
                <c:pt idx="12">
                  <c:v>46001</c:v>
                </c:pt>
                <c:pt idx="13">
                  <c:v>46018</c:v>
                </c:pt>
                <c:pt idx="14">
                  <c:v>45994</c:v>
                </c:pt>
                <c:pt idx="15">
                  <c:v>46025</c:v>
                </c:pt>
                <c:pt idx="16">
                  <c:v>46025</c:v>
                </c:pt>
                <c:pt idx="17">
                  <c:v>46026</c:v>
                </c:pt>
                <c:pt idx="18">
                  <c:v>46069</c:v>
                </c:pt>
                <c:pt idx="19">
                  <c:v>46041</c:v>
                </c:pt>
                <c:pt idx="20">
                  <c:v>46056</c:v>
                </c:pt>
                <c:pt idx="21">
                  <c:v>46040</c:v>
                </c:pt>
                <c:pt idx="22">
                  <c:v>46069</c:v>
                </c:pt>
                <c:pt idx="23">
                  <c:v>46078</c:v>
                </c:pt>
                <c:pt idx="24">
                  <c:v>46068</c:v>
                </c:pt>
                <c:pt idx="25">
                  <c:v>46081</c:v>
                </c:pt>
                <c:pt idx="26">
                  <c:v>46102</c:v>
                </c:pt>
                <c:pt idx="27">
                  <c:v>46081</c:v>
                </c:pt>
                <c:pt idx="28">
                  <c:v>46081</c:v>
                </c:pt>
                <c:pt idx="29">
                  <c:v>46145</c:v>
                </c:pt>
                <c:pt idx="30">
                  <c:v>46144</c:v>
                </c:pt>
                <c:pt idx="31">
                  <c:v>46144</c:v>
                </c:pt>
                <c:pt idx="32">
                  <c:v>46145</c:v>
                </c:pt>
                <c:pt idx="33">
                  <c:v>46151</c:v>
                </c:pt>
                <c:pt idx="34">
                  <c:v>46155</c:v>
                </c:pt>
                <c:pt idx="35">
                  <c:v>46144</c:v>
                </c:pt>
                <c:pt idx="36">
                  <c:v>46151</c:v>
                </c:pt>
                <c:pt idx="37">
                  <c:v>46171</c:v>
                </c:pt>
                <c:pt idx="38">
                  <c:v>46183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'Échéancier de projet de constru'!$G$7</c:f>
              <c:strCache>
                <c:ptCount val="1"/>
                <c:pt idx="0">
                  <c:v>DURÉE en jours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'Échéancier de projet de constru'!$B$8:$B$46</c:f>
              <c:strCache>
                <c:ptCount val="39"/>
                <c:pt idx="0">
                  <c:v>Planification</c:v>
                </c:pt>
                <c:pt idx="1">
                  <c:v>Préparation de démonstration</c:v>
                </c:pt>
                <c:pt idx="2">
                  <c:v>Démolition</c:v>
                </c:pt>
                <c:pt idx="3">
                  <c:v>Excavation</c:v>
                </c:pt>
                <c:pt idx="4">
                  <c:v>Béton</c:v>
                </c:pt>
                <c:pt idx="5">
                  <c:v>Pré-remblayage</c:v>
                </c:pt>
                <c:pt idx="6">
                  <c:v>Charpentage</c:v>
                </c:pt>
                <c:pt idx="7">
                  <c:v>Toit</c:v>
                </c:pt>
                <c:pt idx="8">
                  <c:v>Plomberie</c:v>
                </c:pt>
                <c:pt idx="9">
                  <c:v>Fenêtres</c:v>
                </c:pt>
                <c:pt idx="10">
                  <c:v>CVC</c:v>
                </c:pt>
                <c:pt idx="11">
                  <c:v>Électrique</c:v>
                </c:pt>
                <c:pt idx="12">
                  <c:v>Système audiovisuel</c:v>
                </c:pt>
                <c:pt idx="13">
                  <c:v>Enveloppe</c:v>
                </c:pt>
                <c:pt idx="14">
                  <c:v>Isolation</c:v>
                </c:pt>
                <c:pt idx="15">
                  <c:v>Plâtre</c:v>
                </c:pt>
                <c:pt idx="16">
                  <c:v>Pierre extérieure</c:v>
                </c:pt>
                <c:pt idx="17">
                  <c:v>Travaux d'extérieur</c:v>
                </c:pt>
                <c:pt idx="18">
                  <c:v>Revêtement de sol de buanderie/chaufferie</c:v>
                </c:pt>
                <c:pt idx="19">
                  <c:v>Bois</c:v>
                </c:pt>
                <c:pt idx="20">
                  <c:v>Carrelage</c:v>
                </c:pt>
                <c:pt idx="21">
                  <c:v>Armoires</c:v>
                </c:pt>
                <c:pt idx="22">
                  <c:v>Plomberie - éviers</c:v>
                </c:pt>
                <c:pt idx="23">
                  <c:v>Portes intérieures</c:v>
                </c:pt>
                <c:pt idx="24">
                  <c:v>Menuiserie</c:v>
                </c:pt>
                <c:pt idx="25">
                  <c:v>Peinture intérieure</c:v>
                </c:pt>
                <c:pt idx="26">
                  <c:v>Plans de travail en pierre</c:v>
                </c:pt>
                <c:pt idx="27">
                  <c:v>Marge</c:v>
                </c:pt>
                <c:pt idx="28">
                  <c:v>Terrassement</c:v>
                </c:pt>
                <c:pt idx="29">
                  <c:v>Portes intérieures - suspension et quincaillerie</c:v>
                </c:pt>
                <c:pt idx="30">
                  <c:v>Équipements</c:v>
                </c:pt>
                <c:pt idx="31">
                  <c:v>Plomberie</c:v>
                </c:pt>
                <c:pt idx="32">
                  <c:v>Électrique</c:v>
                </c:pt>
                <c:pt idx="33">
                  <c:v>Vitrage de salle de bains</c:v>
                </c:pt>
                <c:pt idx="34">
                  <c:v>Habillage de porte de garage</c:v>
                </c:pt>
                <c:pt idx="35">
                  <c:v>Inspections FINALES</c:v>
                </c:pt>
                <c:pt idx="36">
                  <c:v>Bilan</c:v>
                </c:pt>
                <c:pt idx="37">
                  <c:v>Nettoyage de maison</c:v>
                </c:pt>
                <c:pt idx="38">
                  <c:v>Terminé</c:v>
                </c:pt>
              </c:strCache>
            </c:strRef>
          </c:cat>
          <c:val>
            <c:numRef>
              <c:f>'Échéancier de projet de constru'!$G$8:$G$46</c:f>
              <c:numCache>
                <c:formatCode>0</c:formatCode>
                <c:ptCount val="39"/>
                <c:pt idx="0">
                  <c:v>10</c:v>
                </c:pt>
                <c:pt idx="1">
                  <c:v>6</c:v>
                </c:pt>
                <c:pt idx="2">
                  <c:v>19</c:v>
                </c:pt>
                <c:pt idx="3">
                  <c:v>5</c:v>
                </c:pt>
                <c:pt idx="4">
                  <c:v>13</c:v>
                </c:pt>
                <c:pt idx="5">
                  <c:v>3</c:v>
                </c:pt>
                <c:pt idx="6">
                  <c:v>42</c:v>
                </c:pt>
                <c:pt idx="7">
                  <c:v>22</c:v>
                </c:pt>
                <c:pt idx="8">
                  <c:v>42</c:v>
                </c:pt>
                <c:pt idx="9">
                  <c:v>24</c:v>
                </c:pt>
                <c:pt idx="10">
                  <c:v>22</c:v>
                </c:pt>
                <c:pt idx="11">
                  <c:v>13</c:v>
                </c:pt>
                <c:pt idx="12">
                  <c:v>6</c:v>
                </c:pt>
                <c:pt idx="13">
                  <c:v>4</c:v>
                </c:pt>
                <c:pt idx="14">
                  <c:v>19</c:v>
                </c:pt>
                <c:pt idx="15">
                  <c:v>21</c:v>
                </c:pt>
                <c:pt idx="16">
                  <c:v>15</c:v>
                </c:pt>
                <c:pt idx="17">
                  <c:v>10</c:v>
                </c:pt>
                <c:pt idx="18">
                  <c:v>24</c:v>
                </c:pt>
                <c:pt idx="19">
                  <c:v>51</c:v>
                </c:pt>
                <c:pt idx="20">
                  <c:v>12</c:v>
                </c:pt>
                <c:pt idx="21">
                  <c:v>48</c:v>
                </c:pt>
                <c:pt idx="22">
                  <c:v>8</c:v>
                </c:pt>
                <c:pt idx="23">
                  <c:v>13</c:v>
                </c:pt>
                <c:pt idx="24">
                  <c:v>3</c:v>
                </c:pt>
                <c:pt idx="25">
                  <c:v>46</c:v>
                </c:pt>
                <c:pt idx="26">
                  <c:v>11</c:v>
                </c:pt>
                <c:pt idx="27">
                  <c:v>11</c:v>
                </c:pt>
                <c:pt idx="28">
                  <c:v>19</c:v>
                </c:pt>
                <c:pt idx="29">
                  <c:v>11</c:v>
                </c:pt>
                <c:pt idx="30">
                  <c:v>2</c:v>
                </c:pt>
                <c:pt idx="31">
                  <c:v>4</c:v>
                </c:pt>
                <c:pt idx="32">
                  <c:v>9</c:v>
                </c:pt>
                <c:pt idx="33">
                  <c:v>5</c:v>
                </c:pt>
                <c:pt idx="34">
                  <c:v>6</c:v>
                </c:pt>
                <c:pt idx="35">
                  <c:v>1</c:v>
                </c:pt>
                <c:pt idx="36">
                  <c:v>28</c:v>
                </c:pt>
                <c:pt idx="37">
                  <c:v>13</c:v>
                </c:pt>
                <c:pt idx="3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'VIDE - Échéancier de projet'!$E$7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'VIDE - Échéancier de projet'!$B$8:$B$46</c:f>
              <c:strCache>
                <c:ptCount val="39"/>
                <c:pt idx="0">
                  <c:v>Planification</c:v>
                </c:pt>
                <c:pt idx="1">
                  <c:v>Préparation de démonstration</c:v>
                </c:pt>
                <c:pt idx="2">
                  <c:v>Démolition</c:v>
                </c:pt>
                <c:pt idx="3">
                  <c:v>Excavation</c:v>
                </c:pt>
                <c:pt idx="4">
                  <c:v>Béton</c:v>
                </c:pt>
                <c:pt idx="5">
                  <c:v>Pré-remblayage</c:v>
                </c:pt>
                <c:pt idx="6">
                  <c:v>Charpentage</c:v>
                </c:pt>
                <c:pt idx="7">
                  <c:v>Toit</c:v>
                </c:pt>
                <c:pt idx="8">
                  <c:v>Plomberie</c:v>
                </c:pt>
                <c:pt idx="9">
                  <c:v>Fenêtres</c:v>
                </c:pt>
                <c:pt idx="10">
                  <c:v>CVC</c:v>
                </c:pt>
                <c:pt idx="11">
                  <c:v>Électrique</c:v>
                </c:pt>
                <c:pt idx="12">
                  <c:v>Système audiovisuel</c:v>
                </c:pt>
                <c:pt idx="13">
                  <c:v>Enveloppe</c:v>
                </c:pt>
                <c:pt idx="14">
                  <c:v>Isolation</c:v>
                </c:pt>
                <c:pt idx="15">
                  <c:v>Plâtre</c:v>
                </c:pt>
                <c:pt idx="16">
                  <c:v>Pierre extérieure</c:v>
                </c:pt>
                <c:pt idx="17">
                  <c:v>Travaux d'extérieur</c:v>
                </c:pt>
                <c:pt idx="18">
                  <c:v>Revêtement de sol de buanderie/chaufferie</c:v>
                </c:pt>
                <c:pt idx="19">
                  <c:v>Bois</c:v>
                </c:pt>
                <c:pt idx="20">
                  <c:v>Tuile</c:v>
                </c:pt>
                <c:pt idx="21">
                  <c:v>Armoires</c:v>
                </c:pt>
                <c:pt idx="22">
                  <c:v>Plomberie - éviers</c:v>
                </c:pt>
                <c:pt idx="23">
                  <c:v>Portes intérieures</c:v>
                </c:pt>
                <c:pt idx="24">
                  <c:v>Menuiserie</c:v>
                </c:pt>
                <c:pt idx="25">
                  <c:v>Peinture intérieure</c:v>
                </c:pt>
                <c:pt idx="26">
                  <c:v>Plans de travail en pierre</c:v>
                </c:pt>
                <c:pt idx="27">
                  <c:v>Marge</c:v>
                </c:pt>
                <c:pt idx="28">
                  <c:v>Terrassement</c:v>
                </c:pt>
                <c:pt idx="29">
                  <c:v>Portes intérieures - suspension et quincaillerie</c:v>
                </c:pt>
                <c:pt idx="30">
                  <c:v>Équipements</c:v>
                </c:pt>
                <c:pt idx="31">
                  <c:v>Plomberie</c:v>
                </c:pt>
                <c:pt idx="32">
                  <c:v>Électrique</c:v>
                </c:pt>
                <c:pt idx="33">
                  <c:v>Vitrage de salle de bains</c:v>
                </c:pt>
                <c:pt idx="34">
                  <c:v>Habillage de porte de garage</c:v>
                </c:pt>
                <c:pt idx="35">
                  <c:v>Inspections FINALES</c:v>
                </c:pt>
                <c:pt idx="36">
                  <c:v>Bilan</c:v>
                </c:pt>
                <c:pt idx="37">
                  <c:v>Nettoyage de maison</c:v>
                </c:pt>
                <c:pt idx="38">
                  <c:v>Terminé</c:v>
                </c:pt>
              </c:strCache>
            </c:strRef>
          </c:cat>
          <c:val>
            <c:numRef>
              <c:f>'VIDE - Échéancier de projet'!$E$8:$E$46</c:f>
              <c:numCache>
                <c:formatCode>mm/dd</c:formatCode>
                <c:ptCount val="39"/>
              </c:numCache>
            </c:numRef>
          </c:val>
          <c:extLst>
            <c:ext xmlns:c16="http://schemas.microsoft.com/office/drawing/2014/chart" uri="{C3380CC4-5D6E-409C-BE32-E72D297353CC}">
              <c16:uniqueId val="{00000000-DA4C-ED47-A1AF-821B0F9E3AB1}"/>
            </c:ext>
          </c:extLst>
        </c:ser>
        <c:ser>
          <c:idx val="1"/>
          <c:order val="1"/>
          <c:tx>
            <c:strRef>
              <c:f>'VIDE - Échéancier de projet'!$G$7</c:f>
              <c:strCache>
                <c:ptCount val="1"/>
                <c:pt idx="0">
                  <c:v>DURÉE en jours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4C-ED47-A1AF-821B0F9E3A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4C-ED47-A1AF-821B0F9E3A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4C-ED47-A1AF-821B0F9E3A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4C-ED47-A1AF-821B0F9E3A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A4C-ED47-A1AF-821B0F9E3AB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A4C-ED47-A1AF-821B0F9E3AB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A4C-ED47-A1AF-821B0F9E3AB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A4C-ED47-A1AF-821B0F9E3AB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A4C-ED47-A1AF-821B0F9E3AB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A4C-ED47-A1AF-821B0F9E3AB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A4C-ED47-A1AF-821B0F9E3AB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A4C-ED47-A1AF-821B0F9E3AB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A4C-ED47-A1AF-821B0F9E3AB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DA4C-ED47-A1AF-821B0F9E3AB1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A4C-ED47-A1AF-821B0F9E3AB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A4C-ED47-A1AF-821B0F9E3AB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DA4C-ED47-A1AF-821B0F9E3AB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A4C-ED47-A1AF-821B0F9E3AB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DA4C-ED47-A1AF-821B0F9E3AB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DA4C-ED47-A1AF-821B0F9E3AB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DA4C-ED47-A1AF-821B0F9E3AB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DA4C-ED47-A1AF-821B0F9E3AB1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DA4C-ED47-A1AF-821B0F9E3AB1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DA4C-ED47-A1AF-821B0F9E3AB1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DA4C-ED47-A1AF-821B0F9E3AB1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DA4C-ED47-A1AF-821B0F9E3AB1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DA4C-ED47-A1AF-821B0F9E3AB1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DA4C-ED47-A1AF-821B0F9E3AB1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DA4C-ED47-A1AF-821B0F9E3AB1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DA4C-ED47-A1AF-821B0F9E3AB1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DA4C-ED47-A1AF-821B0F9E3AB1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DA4C-ED47-A1AF-821B0F9E3AB1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DA4C-ED47-A1AF-821B0F9E3AB1}"/>
              </c:ext>
            </c:extLst>
          </c:dPt>
          <c:cat>
            <c:strRef>
              <c:f>'VIDE - Échéancier de projet'!$B$8:$B$46</c:f>
              <c:strCache>
                <c:ptCount val="39"/>
                <c:pt idx="0">
                  <c:v>Planification</c:v>
                </c:pt>
                <c:pt idx="1">
                  <c:v>Préparation de démonstration</c:v>
                </c:pt>
                <c:pt idx="2">
                  <c:v>Démolition</c:v>
                </c:pt>
                <c:pt idx="3">
                  <c:v>Excavation</c:v>
                </c:pt>
                <c:pt idx="4">
                  <c:v>Béton</c:v>
                </c:pt>
                <c:pt idx="5">
                  <c:v>Pré-remblayage</c:v>
                </c:pt>
                <c:pt idx="6">
                  <c:v>Charpentage</c:v>
                </c:pt>
                <c:pt idx="7">
                  <c:v>Toit</c:v>
                </c:pt>
                <c:pt idx="8">
                  <c:v>Plomberie</c:v>
                </c:pt>
                <c:pt idx="9">
                  <c:v>Fenêtres</c:v>
                </c:pt>
                <c:pt idx="10">
                  <c:v>CVC</c:v>
                </c:pt>
                <c:pt idx="11">
                  <c:v>Électrique</c:v>
                </c:pt>
                <c:pt idx="12">
                  <c:v>Système audiovisuel</c:v>
                </c:pt>
                <c:pt idx="13">
                  <c:v>Enveloppe</c:v>
                </c:pt>
                <c:pt idx="14">
                  <c:v>Isolation</c:v>
                </c:pt>
                <c:pt idx="15">
                  <c:v>Plâtre</c:v>
                </c:pt>
                <c:pt idx="16">
                  <c:v>Pierre extérieure</c:v>
                </c:pt>
                <c:pt idx="17">
                  <c:v>Travaux d'extérieur</c:v>
                </c:pt>
                <c:pt idx="18">
                  <c:v>Revêtement de sol de buanderie/chaufferie</c:v>
                </c:pt>
                <c:pt idx="19">
                  <c:v>Bois</c:v>
                </c:pt>
                <c:pt idx="20">
                  <c:v>Tuile</c:v>
                </c:pt>
                <c:pt idx="21">
                  <c:v>Armoires</c:v>
                </c:pt>
                <c:pt idx="22">
                  <c:v>Plomberie - éviers</c:v>
                </c:pt>
                <c:pt idx="23">
                  <c:v>Portes intérieures</c:v>
                </c:pt>
                <c:pt idx="24">
                  <c:v>Menuiserie</c:v>
                </c:pt>
                <c:pt idx="25">
                  <c:v>Peinture intérieure</c:v>
                </c:pt>
                <c:pt idx="26">
                  <c:v>Plans de travail en pierre</c:v>
                </c:pt>
                <c:pt idx="27">
                  <c:v>Marge</c:v>
                </c:pt>
                <c:pt idx="28">
                  <c:v>Terrassement</c:v>
                </c:pt>
                <c:pt idx="29">
                  <c:v>Portes intérieures - suspension et quincaillerie</c:v>
                </c:pt>
                <c:pt idx="30">
                  <c:v>Équipements</c:v>
                </c:pt>
                <c:pt idx="31">
                  <c:v>Plomberie</c:v>
                </c:pt>
                <c:pt idx="32">
                  <c:v>Électrique</c:v>
                </c:pt>
                <c:pt idx="33">
                  <c:v>Vitrage de salle de bains</c:v>
                </c:pt>
                <c:pt idx="34">
                  <c:v>Habillage de porte de garage</c:v>
                </c:pt>
                <c:pt idx="35">
                  <c:v>Inspections FINALES</c:v>
                </c:pt>
                <c:pt idx="36">
                  <c:v>Bilan</c:v>
                </c:pt>
                <c:pt idx="37">
                  <c:v>Nettoyage de maison</c:v>
                </c:pt>
                <c:pt idx="38">
                  <c:v>Terminé</c:v>
                </c:pt>
              </c:strCache>
            </c:strRef>
          </c:cat>
          <c:val>
            <c:numRef>
              <c:f>'VIDE - Échéancier de projet'!$G$8:$G$46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DA4C-ED47-A1AF-821B0F9E3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7736&amp;utm_language=FR&amp;utm_source=template-excel&amp;utm_medium=content&amp;utm_campaign=ic-Construction+Project+Timeline-excel-17736-fr&amp;lpa=ic+Construction+Project+Timeline+excel+17736+fr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47</xdr:row>
      <xdr:rowOff>114300</xdr:rowOff>
    </xdr:from>
    <xdr:to>
      <xdr:col>7</xdr:col>
      <xdr:colOff>3860800</xdr:colOff>
      <xdr:row>49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376897</xdr:colOff>
      <xdr:row>0</xdr:row>
      <xdr:rowOff>25400</xdr:rowOff>
    </xdr:from>
    <xdr:to>
      <xdr:col>8</xdr:col>
      <xdr:colOff>12700</xdr:colOff>
      <xdr:row>0</xdr:row>
      <xdr:rowOff>546100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BD8876-05AA-7D1F-B0A6-0EBFEE2E6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63597" y="25400"/>
          <a:ext cx="2798103" cy="520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47</xdr:row>
      <xdr:rowOff>114300</xdr:rowOff>
    </xdr:from>
    <xdr:to>
      <xdr:col>7</xdr:col>
      <xdr:colOff>3860800</xdr:colOff>
      <xdr:row>49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1E3500-F763-2C4F-831C-6B497F671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46</xdr:row>
      <xdr:rowOff>314324</xdr:rowOff>
    </xdr:from>
    <xdr:to>
      <xdr:col>11</xdr:col>
      <xdr:colOff>685800</xdr:colOff>
      <xdr:row>47</xdr:row>
      <xdr:rowOff>3841750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EB54957-660C-A649-BC49-1DC710F8B309}"/>
            </a:ext>
          </a:extLst>
        </xdr:cNvPr>
        <xdr:cNvGrpSpPr/>
      </xdr:nvGrpSpPr>
      <xdr:grpSpPr>
        <a:xfrm>
          <a:off x="10782300" y="15236824"/>
          <a:ext cx="3225800" cy="3844926"/>
          <a:chOff x="16992600" y="7111999"/>
          <a:chExt cx="2908300" cy="3841751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F6736767-6E31-7746-8EC6-8CA7B93D1D99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931A83E7-04FE-2A4B-90F1-7F15F7DD5B55}"/>
              </a:ext>
            </a:extLst>
          </xdr:cNvPr>
          <xdr:cNvSpPr txBox="1"/>
        </xdr:nvSpPr>
        <xdr:spPr>
          <a:xfrm>
            <a:off x="17564100" y="7111999"/>
            <a:ext cx="2311400" cy="120967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Double-cliquez sur l'axe horizontal (Valeur) pour mettre en forme les paramètres de limite minimum et de limite maximum sous les options de l'axe.* Supprimez toutes les lignes non remplies de votre tableau.*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9E1391CB-03CB-FB4D-95E5-1A62BFE3D0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20719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736&amp;utm_language=FR&amp;utm_source=template-excel&amp;utm_medium=content&amp;utm_campaign=ic-Construction+Project+Timeline-excel-17736-fr&amp;lpa=ic+Construction+Project+Timeline+excel+17736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94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5" customWidth="1"/>
    <col min="2" max="2" width="45.1640625" style="5" customWidth="1"/>
    <col min="3" max="3" width="18.83203125" style="5" customWidth="1"/>
    <col min="4" max="4" width="15.83203125" style="5" customWidth="1"/>
    <col min="5" max="6" width="10.1640625" style="5" customWidth="1"/>
    <col min="7" max="7" width="10.6640625" style="5" customWidth="1"/>
    <col min="8" max="8" width="30.83203125" style="5" customWidth="1"/>
    <col min="9" max="9" width="3.33203125" style="5" customWidth="1"/>
    <col min="10" max="10" width="19.1640625" style="5" customWidth="1"/>
    <col min="11" max="16" width="11" style="5"/>
    <col min="17" max="17" width="9" style="5" customWidth="1"/>
    <col min="18" max="16384" width="11" style="5"/>
  </cols>
  <sheetData>
    <row r="1" spans="1:257" ht="45" customHeight="1">
      <c r="A1" s="1"/>
      <c r="B1" s="35" t="s">
        <v>2</v>
      </c>
      <c r="C1"/>
      <c r="D1"/>
      <c r="E1"/>
      <c r="F1"/>
      <c r="G1"/>
      <c r="H1"/>
      <c r="I1" s="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" customFormat="1" ht="18" customHeight="1">
      <c r="A2" s="12"/>
      <c r="B2" s="12" t="s">
        <v>3</v>
      </c>
      <c r="C2" s="12"/>
      <c r="E2" s="12" t="s">
        <v>4</v>
      </c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</row>
    <row r="3" spans="1:257" ht="35" customHeight="1" thickBot="1">
      <c r="A3" s="1"/>
      <c r="B3" s="39"/>
      <c r="C3" s="40"/>
      <c r="D3" s="13"/>
      <c r="E3" s="14">
        <v>45921</v>
      </c>
      <c r="F3" s="1"/>
      <c r="G3" s="1" t="s">
        <v>5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" customFormat="1" ht="18" customHeight="1">
      <c r="A4" s="12"/>
      <c r="B4" s="12" t="s">
        <v>6</v>
      </c>
      <c r="C4" s="12"/>
      <c r="E4" s="12" t="s">
        <v>7</v>
      </c>
      <c r="F4" s="12"/>
      <c r="G4" s="12" t="s">
        <v>8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</row>
    <row r="5" spans="1:257" ht="35" customHeight="1" thickBot="1">
      <c r="A5" s="1"/>
      <c r="B5" s="11"/>
      <c r="C5" s="1"/>
      <c r="E5" s="14">
        <v>46174</v>
      </c>
      <c r="F5" s="1"/>
      <c r="G5" s="37">
        <f>IF(E3=0,"",E5-E3+1)</f>
        <v>254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14" thickBo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9" customFormat="1" ht="35" customHeight="1" thickTop="1">
      <c r="A7" s="8"/>
      <c r="B7" s="26" t="s">
        <v>9</v>
      </c>
      <c r="C7" s="26" t="s">
        <v>10</v>
      </c>
      <c r="D7" s="26" t="s">
        <v>11</v>
      </c>
      <c r="E7" s="27" t="s">
        <v>12</v>
      </c>
      <c r="F7" s="27" t="s">
        <v>13</v>
      </c>
      <c r="G7" s="27" t="s">
        <v>14</v>
      </c>
      <c r="H7" s="30" t="s">
        <v>15</v>
      </c>
      <c r="I7" s="8"/>
      <c r="J7" s="27" t="s">
        <v>16</v>
      </c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</row>
    <row r="8" spans="1:257" s="7" customFormat="1" ht="25" customHeight="1">
      <c r="A8" s="6"/>
      <c r="B8" s="19" t="s">
        <v>17</v>
      </c>
      <c r="C8" s="3" t="s">
        <v>22</v>
      </c>
      <c r="D8" s="10"/>
      <c r="E8" s="32">
        <v>45921</v>
      </c>
      <c r="F8" s="32">
        <v>45930</v>
      </c>
      <c r="G8" s="15">
        <f>IF(E8=0,"",F8-E8+1)</f>
        <v>10</v>
      </c>
      <c r="H8" s="31"/>
      <c r="I8" s="6"/>
      <c r="J8" s="2" t="s">
        <v>18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57" s="7" customFormat="1" ht="25" customHeight="1">
      <c r="A9" s="6"/>
      <c r="B9" s="19" t="s">
        <v>19</v>
      </c>
      <c r="C9" s="3" t="s">
        <v>18</v>
      </c>
      <c r="D9" s="17"/>
      <c r="E9" s="33">
        <v>45931</v>
      </c>
      <c r="F9" s="33">
        <v>45936</v>
      </c>
      <c r="G9" s="15">
        <f t="shared" ref="G9:G46" si="0">IF(E9=0,"",F9-E9+1)</f>
        <v>6</v>
      </c>
      <c r="H9" s="31"/>
      <c r="I9" s="6"/>
      <c r="J9" s="3" t="s">
        <v>20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57" s="7" customFormat="1" ht="25" customHeight="1">
      <c r="A10" s="6"/>
      <c r="B10" s="19" t="s">
        <v>21</v>
      </c>
      <c r="C10" s="3" t="s">
        <v>20</v>
      </c>
      <c r="D10" s="17"/>
      <c r="E10" s="33">
        <v>45936</v>
      </c>
      <c r="F10" s="33">
        <v>45954</v>
      </c>
      <c r="G10" s="15">
        <f t="shared" si="0"/>
        <v>19</v>
      </c>
      <c r="H10" s="31"/>
      <c r="I10" s="6"/>
      <c r="J10" s="3" t="s">
        <v>22</v>
      </c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57" s="7" customFormat="1" ht="25" customHeight="1">
      <c r="A11" s="6"/>
      <c r="B11" s="19" t="s">
        <v>0</v>
      </c>
      <c r="C11" s="10" t="s">
        <v>22</v>
      </c>
      <c r="D11" s="10"/>
      <c r="E11" s="33">
        <v>45955</v>
      </c>
      <c r="F11" s="33">
        <v>45959</v>
      </c>
      <c r="G11" s="15">
        <f t="shared" si="0"/>
        <v>5</v>
      </c>
      <c r="H11" s="31"/>
      <c r="I11" s="6"/>
      <c r="J11" s="10" t="s">
        <v>23</v>
      </c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5" customHeight="1">
      <c r="A12" s="6"/>
      <c r="B12" s="19" t="s">
        <v>24</v>
      </c>
      <c r="C12" s="3" t="s">
        <v>23</v>
      </c>
      <c r="D12" s="17"/>
      <c r="E12" s="33">
        <v>45962</v>
      </c>
      <c r="F12" s="33">
        <v>45974</v>
      </c>
      <c r="G12" s="15">
        <f t="shared" si="0"/>
        <v>13</v>
      </c>
      <c r="H12" s="31"/>
      <c r="I12" s="6"/>
      <c r="J12" s="28" t="s">
        <v>25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5" customHeight="1">
      <c r="A13" s="6"/>
      <c r="B13" s="19" t="s">
        <v>26</v>
      </c>
      <c r="C13" s="3" t="s">
        <v>25</v>
      </c>
      <c r="D13" s="17"/>
      <c r="E13" s="33">
        <v>45974</v>
      </c>
      <c r="F13" s="33">
        <v>45976</v>
      </c>
      <c r="G13" s="15">
        <f t="shared" si="0"/>
        <v>3</v>
      </c>
      <c r="H13" s="31"/>
      <c r="I13" s="6"/>
      <c r="J13" s="29" t="s">
        <v>27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5" customHeight="1">
      <c r="A14" s="6"/>
      <c r="B14" s="19" t="s">
        <v>28</v>
      </c>
      <c r="C14" s="3" t="s">
        <v>27</v>
      </c>
      <c r="D14" s="18"/>
      <c r="E14" s="33">
        <v>45955</v>
      </c>
      <c r="F14" s="32">
        <v>45996</v>
      </c>
      <c r="G14" s="15">
        <f t="shared" si="0"/>
        <v>42</v>
      </c>
      <c r="H14" s="31"/>
      <c r="I14" s="6"/>
      <c r="J14" s="10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5" customHeight="1">
      <c r="A15" s="6"/>
      <c r="B15" s="19" t="s">
        <v>29</v>
      </c>
      <c r="C15" s="3" t="s">
        <v>20</v>
      </c>
      <c r="D15" s="18"/>
      <c r="E15" s="33">
        <v>45980</v>
      </c>
      <c r="F15" s="32">
        <v>46001</v>
      </c>
      <c r="G15" s="15">
        <f t="shared" si="0"/>
        <v>22</v>
      </c>
      <c r="H15" s="31"/>
      <c r="I15" s="6"/>
      <c r="J15" s="10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5" customHeight="1">
      <c r="A16" s="6"/>
      <c r="B16" s="19" t="s">
        <v>30</v>
      </c>
      <c r="C16" s="3" t="s">
        <v>20</v>
      </c>
      <c r="D16" s="18"/>
      <c r="E16" s="33">
        <v>45959</v>
      </c>
      <c r="F16" s="32">
        <v>46000</v>
      </c>
      <c r="G16" s="15">
        <f t="shared" si="0"/>
        <v>42</v>
      </c>
      <c r="H16" s="31"/>
      <c r="I16" s="6"/>
      <c r="J16" s="1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5" customHeight="1">
      <c r="A17" s="6"/>
      <c r="B17" s="19" t="s">
        <v>31</v>
      </c>
      <c r="C17" s="3" t="s">
        <v>23</v>
      </c>
      <c r="D17" s="18"/>
      <c r="E17" s="33">
        <v>45983</v>
      </c>
      <c r="F17" s="32">
        <v>46006</v>
      </c>
      <c r="G17" s="15">
        <f t="shared" si="0"/>
        <v>24</v>
      </c>
      <c r="H17" s="31"/>
      <c r="I17" s="6"/>
      <c r="J17" s="1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5" customHeight="1">
      <c r="A18" s="6"/>
      <c r="B18" s="19" t="s">
        <v>32</v>
      </c>
      <c r="C18" s="3" t="s">
        <v>20</v>
      </c>
      <c r="D18" s="18"/>
      <c r="E18" s="33">
        <v>45990</v>
      </c>
      <c r="F18" s="32">
        <v>46011</v>
      </c>
      <c r="G18" s="15">
        <f t="shared" si="0"/>
        <v>22</v>
      </c>
      <c r="H18" s="31"/>
      <c r="I18" s="6"/>
      <c r="J18" s="1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5" customHeight="1">
      <c r="A19" s="6"/>
      <c r="B19" s="19" t="s">
        <v>33</v>
      </c>
      <c r="C19" s="3" t="s">
        <v>20</v>
      </c>
      <c r="D19" s="18"/>
      <c r="E19" s="33">
        <v>46001</v>
      </c>
      <c r="F19" s="32">
        <v>46013</v>
      </c>
      <c r="G19" s="15">
        <f t="shared" si="0"/>
        <v>13</v>
      </c>
      <c r="H19" s="31"/>
      <c r="I19" s="6"/>
      <c r="J19" s="1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5" customHeight="1">
      <c r="A20" s="6"/>
      <c r="B20" s="19" t="s">
        <v>34</v>
      </c>
      <c r="C20" s="3" t="s">
        <v>22</v>
      </c>
      <c r="D20" s="18"/>
      <c r="E20" s="33">
        <v>46001</v>
      </c>
      <c r="F20" s="32">
        <v>46006</v>
      </c>
      <c r="G20" s="15">
        <f t="shared" si="0"/>
        <v>6</v>
      </c>
      <c r="H20" s="31"/>
      <c r="I20" s="6"/>
      <c r="J20" s="1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5" customHeight="1">
      <c r="A21" s="6"/>
      <c r="B21" s="19" t="s">
        <v>35</v>
      </c>
      <c r="C21" s="3" t="s">
        <v>22</v>
      </c>
      <c r="D21" s="18"/>
      <c r="E21" s="33">
        <v>46018</v>
      </c>
      <c r="F21" s="32">
        <v>46021</v>
      </c>
      <c r="G21" s="15">
        <f t="shared" si="0"/>
        <v>4</v>
      </c>
      <c r="H21" s="31"/>
      <c r="I21" s="6"/>
      <c r="J21" s="1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25" customHeight="1">
      <c r="A22" s="6"/>
      <c r="B22" s="19" t="s">
        <v>36</v>
      </c>
      <c r="C22" s="3" t="s">
        <v>20</v>
      </c>
      <c r="D22" s="10"/>
      <c r="E22" s="33">
        <v>45994</v>
      </c>
      <c r="F22" s="32">
        <v>46012</v>
      </c>
      <c r="G22" s="15">
        <f t="shared" si="0"/>
        <v>19</v>
      </c>
      <c r="H22" s="31"/>
      <c r="I22" s="6"/>
      <c r="J22" s="1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s="7" customFormat="1" ht="25" customHeight="1">
      <c r="A23" s="6"/>
      <c r="B23" s="19" t="s">
        <v>37</v>
      </c>
      <c r="C23" s="3" t="s">
        <v>20</v>
      </c>
      <c r="D23" s="10"/>
      <c r="E23" s="33">
        <v>46025</v>
      </c>
      <c r="F23" s="32">
        <v>46045</v>
      </c>
      <c r="G23" s="15">
        <f t="shared" si="0"/>
        <v>21</v>
      </c>
      <c r="H23" s="31"/>
      <c r="I23" s="6"/>
      <c r="J23" s="1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</row>
    <row r="24" spans="1:257" s="7" customFormat="1" ht="25" customHeight="1">
      <c r="A24" s="6"/>
      <c r="B24" s="19" t="s">
        <v>38</v>
      </c>
      <c r="C24" s="3" t="s">
        <v>20</v>
      </c>
      <c r="D24" s="10"/>
      <c r="E24" s="33">
        <v>46025</v>
      </c>
      <c r="F24" s="32">
        <v>46039</v>
      </c>
      <c r="G24" s="15">
        <f t="shared" si="0"/>
        <v>15</v>
      </c>
      <c r="H24" s="31"/>
      <c r="I24" s="6"/>
      <c r="J24" s="1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</row>
    <row r="25" spans="1:257" s="7" customFormat="1" ht="25" customHeight="1">
      <c r="A25" s="6"/>
      <c r="B25" s="19" t="s">
        <v>39</v>
      </c>
      <c r="C25" s="3" t="s">
        <v>18</v>
      </c>
      <c r="D25" s="10"/>
      <c r="E25" s="33">
        <v>46026</v>
      </c>
      <c r="F25" s="32">
        <v>46035</v>
      </c>
      <c r="G25" s="15">
        <f t="shared" si="0"/>
        <v>10</v>
      </c>
      <c r="H25" s="31"/>
      <c r="I25" s="6"/>
      <c r="J25" s="1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</row>
    <row r="26" spans="1:257" s="7" customFormat="1" ht="25" customHeight="1">
      <c r="A26" s="6"/>
      <c r="B26" s="19" t="s">
        <v>40</v>
      </c>
      <c r="C26" s="3" t="s">
        <v>20</v>
      </c>
      <c r="D26" s="18"/>
      <c r="E26" s="33">
        <v>46069</v>
      </c>
      <c r="F26" s="32">
        <v>46092</v>
      </c>
      <c r="G26" s="15">
        <f t="shared" si="0"/>
        <v>24</v>
      </c>
      <c r="H26" s="31"/>
      <c r="I26" s="6"/>
      <c r="J26" s="1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</row>
    <row r="27" spans="1:257" s="7" customFormat="1" ht="25" customHeight="1">
      <c r="A27" s="6"/>
      <c r="B27" s="19" t="s">
        <v>41</v>
      </c>
      <c r="C27" s="16" t="s">
        <v>20</v>
      </c>
      <c r="D27" s="18"/>
      <c r="E27" s="33">
        <v>46041</v>
      </c>
      <c r="F27" s="32">
        <v>46091</v>
      </c>
      <c r="G27" s="15">
        <f t="shared" si="0"/>
        <v>51</v>
      </c>
      <c r="H27" s="31"/>
      <c r="I27" s="6"/>
      <c r="J27" s="1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</row>
    <row r="28" spans="1:257" s="7" customFormat="1" ht="25" customHeight="1">
      <c r="A28" s="6"/>
      <c r="B28" s="19" t="s">
        <v>58</v>
      </c>
      <c r="C28" s="16" t="s">
        <v>23</v>
      </c>
      <c r="D28" s="18"/>
      <c r="E28" s="33">
        <v>46056</v>
      </c>
      <c r="F28" s="32">
        <v>46067</v>
      </c>
      <c r="G28" s="15">
        <f t="shared" si="0"/>
        <v>12</v>
      </c>
      <c r="H28" s="31"/>
      <c r="I28" s="6"/>
      <c r="J28" s="1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</row>
    <row r="29" spans="1:257" s="7" customFormat="1" ht="25" customHeight="1">
      <c r="A29" s="6"/>
      <c r="B29" s="19" t="s">
        <v>43</v>
      </c>
      <c r="C29" s="16" t="s">
        <v>20</v>
      </c>
      <c r="D29" s="18"/>
      <c r="E29" s="33">
        <v>46040</v>
      </c>
      <c r="F29" s="32">
        <v>46087</v>
      </c>
      <c r="G29" s="15">
        <f t="shared" si="0"/>
        <v>48</v>
      </c>
      <c r="H29" s="31"/>
      <c r="I29" s="6"/>
      <c r="J29" s="1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</row>
    <row r="30" spans="1:257" s="7" customFormat="1" ht="25" customHeight="1">
      <c r="A30" s="6"/>
      <c r="B30" s="19" t="s">
        <v>44</v>
      </c>
      <c r="C30" s="16" t="s">
        <v>20</v>
      </c>
      <c r="D30" s="18"/>
      <c r="E30" s="33">
        <v>46069</v>
      </c>
      <c r="F30" s="32">
        <v>46076</v>
      </c>
      <c r="G30" s="15">
        <f t="shared" si="0"/>
        <v>8</v>
      </c>
      <c r="H30" s="31"/>
      <c r="I30" s="6"/>
      <c r="J30" s="1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</row>
    <row r="31" spans="1:257" s="7" customFormat="1" ht="25" customHeight="1">
      <c r="A31" s="6"/>
      <c r="B31" s="19" t="s">
        <v>45</v>
      </c>
      <c r="C31" s="16" t="s">
        <v>22</v>
      </c>
      <c r="D31" s="18"/>
      <c r="E31" s="33">
        <v>46078</v>
      </c>
      <c r="F31" s="32">
        <v>46090</v>
      </c>
      <c r="G31" s="15">
        <f t="shared" si="0"/>
        <v>13</v>
      </c>
      <c r="H31" s="31"/>
      <c r="I31" s="6"/>
      <c r="J31" s="1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</row>
    <row r="32" spans="1:257" s="7" customFormat="1" ht="25" customHeight="1">
      <c r="A32" s="6"/>
      <c r="B32" s="19" t="s">
        <v>46</v>
      </c>
      <c r="C32" s="16" t="s">
        <v>22</v>
      </c>
      <c r="D32" s="18"/>
      <c r="E32" s="33">
        <v>46068</v>
      </c>
      <c r="F32" s="32">
        <v>46070</v>
      </c>
      <c r="G32" s="15">
        <f t="shared" si="0"/>
        <v>3</v>
      </c>
      <c r="H32" s="31"/>
      <c r="I32" s="6"/>
      <c r="J32" s="1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</row>
    <row r="33" spans="1:257" s="7" customFormat="1" ht="25" customHeight="1">
      <c r="A33" s="6"/>
      <c r="B33" s="19" t="s">
        <v>47</v>
      </c>
      <c r="C33" s="16" t="s">
        <v>20</v>
      </c>
      <c r="D33" s="10"/>
      <c r="E33" s="33">
        <v>46081</v>
      </c>
      <c r="F33" s="32">
        <v>46126</v>
      </c>
      <c r="G33" s="15">
        <f t="shared" si="0"/>
        <v>46</v>
      </c>
      <c r="H33" s="31"/>
      <c r="I33" s="6"/>
      <c r="J33" s="1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</row>
    <row r="34" spans="1:257" s="7" customFormat="1" ht="25" customHeight="1">
      <c r="A34" s="6"/>
      <c r="B34" s="19" t="s">
        <v>48</v>
      </c>
      <c r="C34" s="16" t="s">
        <v>20</v>
      </c>
      <c r="D34" s="10"/>
      <c r="E34" s="33">
        <v>46102</v>
      </c>
      <c r="F34" s="32">
        <v>46112</v>
      </c>
      <c r="G34" s="15">
        <f t="shared" si="0"/>
        <v>11</v>
      </c>
      <c r="H34" s="31"/>
      <c r="I34" s="6"/>
      <c r="J34" s="1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</row>
    <row r="35" spans="1:257" s="7" customFormat="1" ht="25" customHeight="1">
      <c r="A35" s="6"/>
      <c r="B35" s="19" t="s">
        <v>49</v>
      </c>
      <c r="C35" s="16" t="s">
        <v>20</v>
      </c>
      <c r="D35" s="10"/>
      <c r="E35" s="33">
        <v>46081</v>
      </c>
      <c r="F35" s="32">
        <v>46091</v>
      </c>
      <c r="G35" s="15">
        <f t="shared" si="0"/>
        <v>11</v>
      </c>
      <c r="H35" s="31"/>
      <c r="I35" s="6"/>
      <c r="J35" s="1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</row>
    <row r="36" spans="1:257" s="7" customFormat="1" ht="25" customHeight="1">
      <c r="A36" s="6"/>
      <c r="B36" s="19" t="s">
        <v>50</v>
      </c>
      <c r="C36" s="16" t="s">
        <v>20</v>
      </c>
      <c r="D36" s="18"/>
      <c r="E36" s="33">
        <v>46081</v>
      </c>
      <c r="F36" s="32">
        <v>46099</v>
      </c>
      <c r="G36" s="15">
        <f t="shared" si="0"/>
        <v>19</v>
      </c>
      <c r="H36" s="31"/>
      <c r="I36" s="6"/>
      <c r="J36" s="1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</row>
    <row r="37" spans="1:257" s="7" customFormat="1" ht="25" customHeight="1">
      <c r="A37" s="6"/>
      <c r="B37" s="19" t="s">
        <v>51</v>
      </c>
      <c r="C37" s="16" t="s">
        <v>22</v>
      </c>
      <c r="D37" s="18"/>
      <c r="E37" s="33">
        <v>46145</v>
      </c>
      <c r="F37" s="32">
        <v>46155</v>
      </c>
      <c r="G37" s="15">
        <f t="shared" si="0"/>
        <v>11</v>
      </c>
      <c r="H37" s="31"/>
      <c r="I37" s="6"/>
      <c r="J37" s="1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</row>
    <row r="38" spans="1:257" s="7" customFormat="1" ht="25" customHeight="1">
      <c r="A38" s="6"/>
      <c r="B38" s="19" t="s">
        <v>52</v>
      </c>
      <c r="C38" s="16" t="s">
        <v>22</v>
      </c>
      <c r="D38" s="18"/>
      <c r="E38" s="33">
        <v>46144</v>
      </c>
      <c r="F38" s="32">
        <v>46145</v>
      </c>
      <c r="G38" s="15">
        <f t="shared" si="0"/>
        <v>2</v>
      </c>
      <c r="H38" s="31"/>
      <c r="I38" s="6"/>
      <c r="J38" s="1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</row>
    <row r="39" spans="1:257" s="7" customFormat="1" ht="25" customHeight="1">
      <c r="A39" s="6"/>
      <c r="B39" s="19" t="s">
        <v>30</v>
      </c>
      <c r="C39" s="16" t="s">
        <v>20</v>
      </c>
      <c r="D39" s="10"/>
      <c r="E39" s="33">
        <v>46144</v>
      </c>
      <c r="F39" s="32">
        <v>46147</v>
      </c>
      <c r="G39" s="15">
        <f t="shared" si="0"/>
        <v>4</v>
      </c>
      <c r="H39" s="31"/>
      <c r="I39" s="6"/>
      <c r="J39" s="1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</row>
    <row r="40" spans="1:257" s="7" customFormat="1" ht="25" customHeight="1">
      <c r="A40" s="6"/>
      <c r="B40" s="19" t="s">
        <v>33</v>
      </c>
      <c r="C40" s="16" t="s">
        <v>20</v>
      </c>
      <c r="D40" s="10"/>
      <c r="E40" s="33">
        <v>46145</v>
      </c>
      <c r="F40" s="32">
        <v>46153</v>
      </c>
      <c r="G40" s="15">
        <f t="shared" si="0"/>
        <v>9</v>
      </c>
      <c r="H40" s="31"/>
      <c r="I40" s="6"/>
      <c r="J40" s="1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</row>
    <row r="41" spans="1:257" s="7" customFormat="1" ht="25" customHeight="1">
      <c r="A41" s="6"/>
      <c r="B41" s="19" t="s">
        <v>53</v>
      </c>
      <c r="C41" s="16" t="s">
        <v>20</v>
      </c>
      <c r="D41" s="10"/>
      <c r="E41" s="33">
        <v>46151</v>
      </c>
      <c r="F41" s="32">
        <v>46155</v>
      </c>
      <c r="G41" s="15">
        <f t="shared" si="0"/>
        <v>5</v>
      </c>
      <c r="H41" s="31"/>
      <c r="I41" s="6"/>
      <c r="J41" s="1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</row>
    <row r="42" spans="1:257" s="7" customFormat="1" ht="25" customHeight="1">
      <c r="A42" s="6"/>
      <c r="B42" s="19" t="s">
        <v>54</v>
      </c>
      <c r="C42" s="16" t="s">
        <v>18</v>
      </c>
      <c r="D42" s="10"/>
      <c r="E42" s="33">
        <v>46155</v>
      </c>
      <c r="F42" s="32">
        <v>46160</v>
      </c>
      <c r="G42" s="15">
        <f t="shared" si="0"/>
        <v>6</v>
      </c>
      <c r="H42" s="31"/>
      <c r="I42" s="6"/>
      <c r="J42" s="1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</row>
    <row r="43" spans="1:257" s="7" customFormat="1" ht="25" customHeight="1">
      <c r="A43" s="6"/>
      <c r="B43" s="19" t="s">
        <v>55</v>
      </c>
      <c r="C43" s="16" t="s">
        <v>20</v>
      </c>
      <c r="D43" s="18"/>
      <c r="E43" s="33">
        <v>46144</v>
      </c>
      <c r="F43" s="32">
        <v>46144</v>
      </c>
      <c r="G43" s="15">
        <f t="shared" si="0"/>
        <v>1</v>
      </c>
      <c r="H43" s="31"/>
      <c r="I43" s="6"/>
      <c r="J43" s="1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</row>
    <row r="44" spans="1:257" s="7" customFormat="1" ht="25" customHeight="1">
      <c r="A44" s="6"/>
      <c r="B44" s="19" t="s">
        <v>56</v>
      </c>
      <c r="C44" s="16" t="s">
        <v>20</v>
      </c>
      <c r="D44" s="18"/>
      <c r="E44" s="33">
        <v>46151</v>
      </c>
      <c r="F44" s="32">
        <v>46178</v>
      </c>
      <c r="G44" s="15">
        <f t="shared" si="0"/>
        <v>28</v>
      </c>
      <c r="H44" s="31"/>
      <c r="I44" s="6"/>
      <c r="J44" s="1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</row>
    <row r="45" spans="1:257" s="7" customFormat="1" ht="25" customHeight="1">
      <c r="A45" s="6"/>
      <c r="B45" s="19" t="s">
        <v>57</v>
      </c>
      <c r="C45" s="16" t="s">
        <v>23</v>
      </c>
      <c r="D45" s="18"/>
      <c r="E45" s="33">
        <v>46171</v>
      </c>
      <c r="F45" s="32">
        <v>46183</v>
      </c>
      <c r="G45" s="15">
        <f t="shared" si="0"/>
        <v>13</v>
      </c>
      <c r="H45" s="31"/>
      <c r="I45" s="6"/>
      <c r="J45" s="1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</row>
    <row r="46" spans="1:257" s="7" customFormat="1" ht="25" customHeight="1">
      <c r="A46" s="6"/>
      <c r="B46" s="19" t="s">
        <v>22</v>
      </c>
      <c r="C46" s="16" t="s">
        <v>20</v>
      </c>
      <c r="D46" s="18"/>
      <c r="E46" s="33">
        <v>46183</v>
      </c>
      <c r="F46" s="32">
        <v>46183</v>
      </c>
      <c r="G46" s="15">
        <f t="shared" si="0"/>
        <v>1</v>
      </c>
      <c r="H46" s="31"/>
      <c r="I46" s="6"/>
      <c r="J46" s="1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</row>
    <row r="47" spans="1:257" s="7" customFormat="1" ht="25" customHeight="1">
      <c r="A47" s="6"/>
      <c r="B47" s="21"/>
      <c r="C47" s="22"/>
      <c r="D47" s="23"/>
      <c r="E47" s="24"/>
      <c r="F47" s="25"/>
      <c r="G47" s="20"/>
      <c r="H47" s="9"/>
      <c r="I47" s="6"/>
      <c r="J47" s="1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</row>
    <row r="48" spans="1:257" ht="350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350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customFormat="1" ht="50" customHeight="1">
      <c r="B51" s="38" t="s">
        <v>59</v>
      </c>
      <c r="C51" s="38"/>
      <c r="D51" s="38"/>
      <c r="E51" s="38"/>
      <c r="F51" s="38"/>
      <c r="G51" s="38"/>
      <c r="H51" s="38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</row>
    <row r="397" spans="1:25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</row>
    <row r="398" spans="1:25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</row>
    <row r="399" spans="1:25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</row>
    <row r="400" spans="1:25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  <row r="1081" spans="1:28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</row>
    <row r="1082" spans="1:28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</row>
    <row r="1083" spans="1:28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</row>
    <row r="1084" spans="1:28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</row>
    <row r="1085" spans="1:28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</row>
    <row r="1086" spans="1:28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</row>
    <row r="1087" spans="1:28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</row>
    <row r="1088" spans="1:28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</row>
    <row r="1089" spans="1:28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</row>
    <row r="1090" spans="1:28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</row>
    <row r="1091" spans="1:28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</row>
    <row r="1092" spans="1:28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</row>
    <row r="1093" spans="1:28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</row>
    <row r="1094" spans="1:28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</row>
  </sheetData>
  <mergeCells count="2">
    <mergeCell ref="B51:H51"/>
    <mergeCell ref="B3:C3"/>
  </mergeCells>
  <phoneticPr fontId="3" type="noConversion"/>
  <conditionalFormatting sqref="J8:J15 C8:C46">
    <cfRule type="containsText" dxfId="11" priority="1" operator="containsText" text="Examen requis">
      <formula>NOT(ISERROR(SEARCH("Examen requis",C8)))</formula>
    </cfRule>
    <cfRule type="containsText" dxfId="10" priority="2" operator="containsText" text="En retard">
      <formula>NOT(ISERROR(SEARCH("En retard",C8)))</formula>
    </cfRule>
    <cfRule type="containsText" dxfId="9" priority="3" operator="containsText" text="En attente">
      <formula>NOT(ISERROR(SEARCH("En attente",C8)))</formula>
    </cfRule>
    <cfRule type="containsText" dxfId="8" priority="4" operator="containsText" text="Terminé">
      <formula>NOT(ISERROR(SEARCH("Terminé",C8)))</formula>
    </cfRule>
    <cfRule type="containsText" dxfId="7" priority="5" operator="containsText" text="En cours">
      <formula>NOT(ISERROR(SEARCH("En cours",C8)))</formula>
    </cfRule>
    <cfRule type="containsText" dxfId="6" priority="6" operator="containsText" text="Non commencé">
      <formula>NOT(ISERROR(SEARCH("Non commencé",C8)))</formula>
    </cfRule>
  </conditionalFormatting>
  <dataValidations count="2">
    <dataValidation type="list" allowBlank="1" showInputMessage="1" showErrorMessage="1" sqref="C47" xr:uid="{BEF7E677-7619-1544-B928-2846876EF993}">
      <formula1>$J$8:$J$11</formula1>
    </dataValidation>
    <dataValidation type="list" allowBlank="1" showInputMessage="1" showErrorMessage="1" sqref="C8:C46" xr:uid="{023378FA-EBF6-5346-A069-7DD6221FA9A3}">
      <formula1>$J$8:$J$15</formula1>
    </dataValidation>
  </dataValidations>
  <hyperlinks>
    <hyperlink ref="B51:H51" r:id="rId1" display="CLIQUER ICI POUR CRÉER DANS SMARTSHEET" xr:uid="{72DB5E3D-4CA9-4660-A92C-A15F79646788}"/>
  </hyperlinks>
  <pageMargins left="0.3" right="0.3" top="0.3" bottom="0.3" header="0" footer="0"/>
  <pageSetup scale="96" fitToHeight="0" orientation="landscape" horizontalDpi="4294967292" verticalDpi="4294967292"/>
  <rowBreaks count="1" manualBreakCount="1">
    <brk id="4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58ACF-420D-9544-AA8E-60FEB7E17F9E}">
  <sheetPr>
    <tabColor theme="3" tint="0.79998168889431442"/>
    <pageSetUpPr fitToPage="1"/>
  </sheetPr>
  <dimension ref="A1:JU1093"/>
  <sheetViews>
    <sheetView showGridLines="0" workbookViewId="0">
      <pane ySplit="7" topLeftCell="A8" activePane="bottomLeft" state="frozen"/>
      <selection pane="bottomLeft" activeCell="M48" sqref="M48"/>
    </sheetView>
  </sheetViews>
  <sheetFormatPr baseColWidth="10" defaultColWidth="11" defaultRowHeight="13"/>
  <cols>
    <col min="1" max="1" width="3.33203125" style="5" customWidth="1"/>
    <col min="2" max="2" width="45.1640625" style="5" customWidth="1"/>
    <col min="3" max="3" width="14.83203125" style="5" customWidth="1"/>
    <col min="4" max="4" width="15.83203125" style="5" customWidth="1"/>
    <col min="5" max="5" width="10" style="5" customWidth="1"/>
    <col min="6" max="6" width="10.1640625" style="5" customWidth="1"/>
    <col min="7" max="7" width="11.33203125" style="5" customWidth="1"/>
    <col min="8" max="8" width="30.83203125" style="5" customWidth="1"/>
    <col min="9" max="9" width="3.33203125" style="5" customWidth="1"/>
    <col min="10" max="10" width="19" style="5" customWidth="1"/>
    <col min="11" max="16" width="11" style="5"/>
    <col min="17" max="17" width="9" style="5" customWidth="1"/>
    <col min="18" max="16384" width="11" style="5"/>
  </cols>
  <sheetData>
    <row r="1" spans="1:257" ht="45" customHeight="1">
      <c r="A1" s="1"/>
      <c r="B1" s="35" t="s">
        <v>2</v>
      </c>
      <c r="C1"/>
      <c r="D1"/>
      <c r="E1"/>
      <c r="F1"/>
      <c r="G1"/>
      <c r="H1"/>
      <c r="I1" s="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" customFormat="1" ht="18" customHeight="1">
      <c r="A2" s="12"/>
      <c r="B2" s="12" t="s">
        <v>3</v>
      </c>
      <c r="C2" s="12"/>
      <c r="E2" s="12" t="s">
        <v>4</v>
      </c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</row>
    <row r="3" spans="1:257" ht="35" customHeight="1" thickBot="1">
      <c r="A3" s="1"/>
      <c r="B3" s="39"/>
      <c r="C3" s="40"/>
      <c r="D3" s="13"/>
      <c r="E3" s="14"/>
      <c r="F3" s="1"/>
      <c r="G3" s="1" t="s">
        <v>5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" customFormat="1" ht="18" customHeight="1">
      <c r="A4" s="12"/>
      <c r="B4" s="12" t="s">
        <v>6</v>
      </c>
      <c r="C4" s="12"/>
      <c r="E4" s="12" t="s">
        <v>7</v>
      </c>
      <c r="F4" s="12"/>
      <c r="G4" s="12" t="s">
        <v>8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</row>
    <row r="5" spans="1:257" ht="35" customHeight="1" thickBot="1">
      <c r="A5" s="1"/>
      <c r="B5" s="11"/>
      <c r="C5" s="1"/>
      <c r="E5" s="14"/>
      <c r="F5" s="1"/>
      <c r="G5" s="34" t="str">
        <f>IF(E3=0,"",E5-E3+1)</f>
        <v/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14" thickBo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9" customFormat="1" ht="35" customHeight="1" thickTop="1">
      <c r="A7" s="8"/>
      <c r="B7" s="26" t="s">
        <v>9</v>
      </c>
      <c r="C7" s="26" t="s">
        <v>10</v>
      </c>
      <c r="D7" s="26" t="s">
        <v>11</v>
      </c>
      <c r="E7" s="27" t="s">
        <v>12</v>
      </c>
      <c r="F7" s="27" t="s">
        <v>13</v>
      </c>
      <c r="G7" s="27" t="s">
        <v>14</v>
      </c>
      <c r="H7" s="30" t="s">
        <v>15</v>
      </c>
      <c r="I7" s="8"/>
      <c r="J7" s="27" t="s">
        <v>16</v>
      </c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</row>
    <row r="8" spans="1:257" s="7" customFormat="1" ht="25" customHeight="1">
      <c r="A8" s="6"/>
      <c r="B8" s="19" t="s">
        <v>17</v>
      </c>
      <c r="C8" s="3"/>
      <c r="D8" s="10"/>
      <c r="E8" s="32"/>
      <c r="F8" s="32"/>
      <c r="G8" s="15" t="str">
        <f>IF(E8=0,"",F8-E8+1)</f>
        <v/>
      </c>
      <c r="H8" s="31"/>
      <c r="I8" s="6"/>
      <c r="J8" s="2" t="s">
        <v>18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57" s="7" customFormat="1" ht="25" customHeight="1">
      <c r="A9" s="6"/>
      <c r="B9" s="19" t="s">
        <v>19</v>
      </c>
      <c r="C9" s="3"/>
      <c r="D9" s="17"/>
      <c r="E9" s="33"/>
      <c r="F9" s="33"/>
      <c r="G9" s="15" t="str">
        <f t="shared" ref="G9:G46" si="0">IF(E9=0,"",F9-E9+1)</f>
        <v/>
      </c>
      <c r="H9" s="31"/>
      <c r="I9" s="6"/>
      <c r="J9" s="3" t="s">
        <v>20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57" s="7" customFormat="1" ht="25" customHeight="1">
      <c r="A10" s="6"/>
      <c r="B10" s="19" t="s">
        <v>21</v>
      </c>
      <c r="C10" s="3"/>
      <c r="D10" s="17"/>
      <c r="E10" s="33"/>
      <c r="F10" s="33"/>
      <c r="G10" s="15" t="str">
        <f t="shared" si="0"/>
        <v/>
      </c>
      <c r="H10" s="31"/>
      <c r="I10" s="6"/>
      <c r="J10" s="3" t="s">
        <v>22</v>
      </c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57" s="7" customFormat="1" ht="25" customHeight="1">
      <c r="A11" s="6"/>
      <c r="B11" s="19" t="s">
        <v>0</v>
      </c>
      <c r="C11" s="10"/>
      <c r="D11" s="10"/>
      <c r="E11" s="33"/>
      <c r="F11" s="33"/>
      <c r="G11" s="15" t="str">
        <f t="shared" si="0"/>
        <v/>
      </c>
      <c r="H11" s="31"/>
      <c r="I11" s="6"/>
      <c r="J11" s="10" t="s">
        <v>23</v>
      </c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5" customHeight="1">
      <c r="A12" s="6"/>
      <c r="B12" s="19" t="s">
        <v>24</v>
      </c>
      <c r="C12" s="3"/>
      <c r="D12" s="17"/>
      <c r="E12" s="33"/>
      <c r="F12" s="33"/>
      <c r="G12" s="15" t="str">
        <f t="shared" si="0"/>
        <v/>
      </c>
      <c r="H12" s="31"/>
      <c r="I12" s="6"/>
      <c r="J12" s="28" t="s">
        <v>25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5" customHeight="1">
      <c r="A13" s="6"/>
      <c r="B13" s="19" t="s">
        <v>26</v>
      </c>
      <c r="C13" s="3"/>
      <c r="D13" s="17"/>
      <c r="E13" s="33"/>
      <c r="F13" s="33"/>
      <c r="G13" s="15" t="str">
        <f t="shared" si="0"/>
        <v/>
      </c>
      <c r="H13" s="31"/>
      <c r="I13" s="6"/>
      <c r="J13" s="29" t="s">
        <v>27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5" customHeight="1">
      <c r="A14" s="6"/>
      <c r="B14" s="19" t="s">
        <v>28</v>
      </c>
      <c r="C14" s="3"/>
      <c r="D14" s="18"/>
      <c r="E14" s="33"/>
      <c r="F14" s="32"/>
      <c r="G14" s="15" t="str">
        <f t="shared" si="0"/>
        <v/>
      </c>
      <c r="H14" s="31"/>
      <c r="I14" s="6"/>
      <c r="J14" s="10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5" customHeight="1">
      <c r="A15" s="6"/>
      <c r="B15" s="19" t="s">
        <v>29</v>
      </c>
      <c r="C15" s="3"/>
      <c r="D15" s="18"/>
      <c r="E15" s="33"/>
      <c r="F15" s="32"/>
      <c r="G15" s="15" t="str">
        <f t="shared" si="0"/>
        <v/>
      </c>
      <c r="H15" s="31"/>
      <c r="I15" s="6"/>
      <c r="J15" s="10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5" customHeight="1">
      <c r="A16" s="6"/>
      <c r="B16" s="19" t="s">
        <v>30</v>
      </c>
      <c r="C16" s="3"/>
      <c r="D16" s="18"/>
      <c r="E16" s="33"/>
      <c r="F16" s="32"/>
      <c r="G16" s="15" t="str">
        <f t="shared" si="0"/>
        <v/>
      </c>
      <c r="H16" s="31"/>
      <c r="I16" s="6"/>
      <c r="J16" s="1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5" customHeight="1">
      <c r="A17" s="6"/>
      <c r="B17" s="19" t="s">
        <v>31</v>
      </c>
      <c r="C17" s="3"/>
      <c r="D17" s="18"/>
      <c r="E17" s="33"/>
      <c r="F17" s="32"/>
      <c r="G17" s="15" t="str">
        <f t="shared" si="0"/>
        <v/>
      </c>
      <c r="H17" s="31"/>
      <c r="I17" s="6"/>
      <c r="J17" s="1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5" customHeight="1">
      <c r="A18" s="6"/>
      <c r="B18" s="19" t="s">
        <v>32</v>
      </c>
      <c r="C18" s="3"/>
      <c r="D18" s="18"/>
      <c r="E18" s="33"/>
      <c r="F18" s="32"/>
      <c r="G18" s="15" t="str">
        <f t="shared" si="0"/>
        <v/>
      </c>
      <c r="H18" s="31"/>
      <c r="I18" s="6"/>
      <c r="J18" s="1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5" customHeight="1">
      <c r="A19" s="6"/>
      <c r="B19" s="19" t="s">
        <v>33</v>
      </c>
      <c r="C19" s="3"/>
      <c r="D19" s="18"/>
      <c r="E19" s="33"/>
      <c r="F19" s="32"/>
      <c r="G19" s="15" t="str">
        <f t="shared" si="0"/>
        <v/>
      </c>
      <c r="H19" s="31"/>
      <c r="I19" s="6"/>
      <c r="J19" s="1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5" customHeight="1">
      <c r="A20" s="6"/>
      <c r="B20" s="19" t="s">
        <v>34</v>
      </c>
      <c r="C20" s="3"/>
      <c r="D20" s="18"/>
      <c r="E20" s="33"/>
      <c r="F20" s="32"/>
      <c r="G20" s="15" t="str">
        <f t="shared" si="0"/>
        <v/>
      </c>
      <c r="H20" s="31"/>
      <c r="I20" s="6"/>
      <c r="J20" s="1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5" customHeight="1">
      <c r="A21" s="6"/>
      <c r="B21" s="19" t="s">
        <v>35</v>
      </c>
      <c r="C21" s="3"/>
      <c r="D21" s="18"/>
      <c r="E21" s="33"/>
      <c r="F21" s="32"/>
      <c r="G21" s="15" t="str">
        <f t="shared" si="0"/>
        <v/>
      </c>
      <c r="H21" s="31"/>
      <c r="I21" s="6"/>
      <c r="J21" s="1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25" customHeight="1">
      <c r="A22" s="6"/>
      <c r="B22" s="19" t="s">
        <v>36</v>
      </c>
      <c r="C22" s="3"/>
      <c r="D22" s="10"/>
      <c r="E22" s="33"/>
      <c r="F22" s="32"/>
      <c r="G22" s="15" t="str">
        <f t="shared" si="0"/>
        <v/>
      </c>
      <c r="H22" s="31"/>
      <c r="I22" s="6"/>
      <c r="J22" s="1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s="7" customFormat="1" ht="25" customHeight="1">
      <c r="A23" s="6"/>
      <c r="B23" s="19" t="s">
        <v>37</v>
      </c>
      <c r="C23" s="3"/>
      <c r="D23" s="10"/>
      <c r="E23" s="33"/>
      <c r="F23" s="32"/>
      <c r="G23" s="15" t="str">
        <f t="shared" si="0"/>
        <v/>
      </c>
      <c r="H23" s="31"/>
      <c r="I23" s="6"/>
      <c r="J23" s="1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</row>
    <row r="24" spans="1:257" s="7" customFormat="1" ht="25" customHeight="1">
      <c r="A24" s="6"/>
      <c r="B24" s="19" t="s">
        <v>38</v>
      </c>
      <c r="C24" s="3"/>
      <c r="D24" s="10"/>
      <c r="E24" s="33"/>
      <c r="F24" s="32"/>
      <c r="G24" s="15" t="str">
        <f t="shared" si="0"/>
        <v/>
      </c>
      <c r="H24" s="31"/>
      <c r="I24" s="6"/>
      <c r="J24" s="1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</row>
    <row r="25" spans="1:257" s="7" customFormat="1" ht="25" customHeight="1">
      <c r="A25" s="6"/>
      <c r="B25" s="19" t="s">
        <v>39</v>
      </c>
      <c r="C25" s="3"/>
      <c r="D25" s="10"/>
      <c r="E25" s="33"/>
      <c r="F25" s="32"/>
      <c r="G25" s="15" t="str">
        <f t="shared" si="0"/>
        <v/>
      </c>
      <c r="H25" s="31"/>
      <c r="I25" s="6"/>
      <c r="J25" s="1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</row>
    <row r="26" spans="1:257" s="7" customFormat="1" ht="25" customHeight="1">
      <c r="A26" s="6"/>
      <c r="B26" s="19" t="s">
        <v>40</v>
      </c>
      <c r="C26" s="3"/>
      <c r="D26" s="18"/>
      <c r="E26" s="33"/>
      <c r="F26" s="32"/>
      <c r="G26" s="15" t="str">
        <f t="shared" si="0"/>
        <v/>
      </c>
      <c r="H26" s="31"/>
      <c r="I26" s="6"/>
      <c r="J26" s="1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</row>
    <row r="27" spans="1:257" s="7" customFormat="1" ht="25" customHeight="1">
      <c r="A27" s="6"/>
      <c r="B27" s="19" t="s">
        <v>41</v>
      </c>
      <c r="C27" s="16"/>
      <c r="D27" s="18"/>
      <c r="E27" s="33"/>
      <c r="F27" s="32"/>
      <c r="G27" s="15" t="str">
        <f t="shared" si="0"/>
        <v/>
      </c>
      <c r="H27" s="31"/>
      <c r="I27" s="6"/>
      <c r="J27" s="1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</row>
    <row r="28" spans="1:257" s="7" customFormat="1" ht="25" customHeight="1">
      <c r="A28" s="6"/>
      <c r="B28" s="19" t="s">
        <v>42</v>
      </c>
      <c r="C28" s="16"/>
      <c r="D28" s="18"/>
      <c r="E28" s="33"/>
      <c r="F28" s="32"/>
      <c r="G28" s="15" t="str">
        <f t="shared" si="0"/>
        <v/>
      </c>
      <c r="H28" s="31"/>
      <c r="I28" s="6"/>
      <c r="J28" s="1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</row>
    <row r="29" spans="1:257" s="7" customFormat="1" ht="25" customHeight="1">
      <c r="A29" s="6"/>
      <c r="B29" s="19" t="s">
        <v>43</v>
      </c>
      <c r="C29" s="16"/>
      <c r="D29" s="18"/>
      <c r="E29" s="33"/>
      <c r="F29" s="32"/>
      <c r="G29" s="15" t="str">
        <f t="shared" si="0"/>
        <v/>
      </c>
      <c r="H29" s="31"/>
      <c r="I29" s="6"/>
      <c r="J29" s="1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</row>
    <row r="30" spans="1:257" s="7" customFormat="1" ht="25" customHeight="1">
      <c r="A30" s="6"/>
      <c r="B30" s="19" t="s">
        <v>44</v>
      </c>
      <c r="C30" s="16"/>
      <c r="D30" s="18"/>
      <c r="E30" s="33"/>
      <c r="F30" s="32"/>
      <c r="G30" s="15" t="str">
        <f t="shared" si="0"/>
        <v/>
      </c>
      <c r="H30" s="31"/>
      <c r="I30" s="6"/>
      <c r="J30" s="1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</row>
    <row r="31" spans="1:257" s="7" customFormat="1" ht="25" customHeight="1">
      <c r="A31" s="6"/>
      <c r="B31" s="19" t="s">
        <v>45</v>
      </c>
      <c r="C31" s="16"/>
      <c r="D31" s="18"/>
      <c r="E31" s="33"/>
      <c r="F31" s="32"/>
      <c r="G31" s="15" t="str">
        <f t="shared" si="0"/>
        <v/>
      </c>
      <c r="H31" s="31"/>
      <c r="I31" s="6"/>
      <c r="J31" s="1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</row>
    <row r="32" spans="1:257" s="7" customFormat="1" ht="25" customHeight="1">
      <c r="A32" s="6"/>
      <c r="B32" s="19" t="s">
        <v>46</v>
      </c>
      <c r="C32" s="16"/>
      <c r="D32" s="18"/>
      <c r="E32" s="33"/>
      <c r="F32" s="32"/>
      <c r="G32" s="15" t="str">
        <f t="shared" si="0"/>
        <v/>
      </c>
      <c r="H32" s="31"/>
      <c r="I32" s="6"/>
      <c r="J32" s="1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</row>
    <row r="33" spans="1:257" s="7" customFormat="1" ht="25" customHeight="1">
      <c r="A33" s="6"/>
      <c r="B33" s="19" t="s">
        <v>47</v>
      </c>
      <c r="C33" s="16"/>
      <c r="D33" s="10"/>
      <c r="E33" s="33"/>
      <c r="F33" s="32"/>
      <c r="G33" s="15" t="str">
        <f t="shared" si="0"/>
        <v/>
      </c>
      <c r="H33" s="31"/>
      <c r="I33" s="6"/>
      <c r="J33" s="1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</row>
    <row r="34" spans="1:257" s="7" customFormat="1" ht="25" customHeight="1">
      <c r="A34" s="6"/>
      <c r="B34" s="19" t="s">
        <v>48</v>
      </c>
      <c r="C34" s="16"/>
      <c r="D34" s="10"/>
      <c r="E34" s="33"/>
      <c r="F34" s="32"/>
      <c r="G34" s="15" t="str">
        <f t="shared" si="0"/>
        <v/>
      </c>
      <c r="H34" s="31"/>
      <c r="I34" s="6"/>
      <c r="J34" s="1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</row>
    <row r="35" spans="1:257" s="7" customFormat="1" ht="25" customHeight="1">
      <c r="A35" s="6"/>
      <c r="B35" s="19" t="s">
        <v>49</v>
      </c>
      <c r="C35" s="16"/>
      <c r="D35" s="10"/>
      <c r="E35" s="33"/>
      <c r="F35" s="32"/>
      <c r="G35" s="15" t="str">
        <f t="shared" si="0"/>
        <v/>
      </c>
      <c r="H35" s="31"/>
      <c r="I35" s="6"/>
      <c r="J35" s="1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</row>
    <row r="36" spans="1:257" s="7" customFormat="1" ht="25" customHeight="1">
      <c r="A36" s="6"/>
      <c r="B36" s="19" t="s">
        <v>50</v>
      </c>
      <c r="C36" s="16"/>
      <c r="D36" s="18"/>
      <c r="E36" s="33"/>
      <c r="F36" s="32"/>
      <c r="G36" s="15" t="str">
        <f t="shared" si="0"/>
        <v/>
      </c>
      <c r="H36" s="31"/>
      <c r="I36" s="6"/>
      <c r="J36" s="1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</row>
    <row r="37" spans="1:257" s="7" customFormat="1" ht="25" customHeight="1">
      <c r="A37" s="6"/>
      <c r="B37" s="19" t="s">
        <v>51</v>
      </c>
      <c r="C37" s="16"/>
      <c r="D37" s="18"/>
      <c r="E37" s="33"/>
      <c r="F37" s="32"/>
      <c r="G37" s="15" t="str">
        <f t="shared" si="0"/>
        <v/>
      </c>
      <c r="H37" s="31"/>
      <c r="I37" s="6"/>
      <c r="J37" s="1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</row>
    <row r="38" spans="1:257" s="7" customFormat="1" ht="25" customHeight="1">
      <c r="A38" s="6"/>
      <c r="B38" s="19" t="s">
        <v>52</v>
      </c>
      <c r="C38" s="16"/>
      <c r="D38" s="18"/>
      <c r="E38" s="33"/>
      <c r="F38" s="32"/>
      <c r="G38" s="15" t="str">
        <f t="shared" si="0"/>
        <v/>
      </c>
      <c r="H38" s="31"/>
      <c r="I38" s="6"/>
      <c r="J38" s="1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</row>
    <row r="39" spans="1:257" s="7" customFormat="1" ht="25" customHeight="1">
      <c r="A39" s="6"/>
      <c r="B39" s="19" t="s">
        <v>30</v>
      </c>
      <c r="C39" s="16"/>
      <c r="D39" s="10"/>
      <c r="E39" s="33"/>
      <c r="F39" s="32"/>
      <c r="G39" s="15" t="str">
        <f t="shared" si="0"/>
        <v/>
      </c>
      <c r="H39" s="31"/>
      <c r="I39" s="6"/>
      <c r="J39" s="1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</row>
    <row r="40" spans="1:257" s="7" customFormat="1" ht="25" customHeight="1">
      <c r="A40" s="6"/>
      <c r="B40" s="19" t="s">
        <v>33</v>
      </c>
      <c r="C40" s="16"/>
      <c r="D40" s="10"/>
      <c r="E40" s="33"/>
      <c r="F40" s="32"/>
      <c r="G40" s="15" t="str">
        <f t="shared" si="0"/>
        <v/>
      </c>
      <c r="H40" s="31"/>
      <c r="I40" s="6"/>
      <c r="J40" s="1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</row>
    <row r="41" spans="1:257" s="7" customFormat="1" ht="25" customHeight="1">
      <c r="A41" s="6"/>
      <c r="B41" s="19" t="s">
        <v>53</v>
      </c>
      <c r="C41" s="16"/>
      <c r="D41" s="10"/>
      <c r="E41" s="33"/>
      <c r="F41" s="32"/>
      <c r="G41" s="15" t="str">
        <f t="shared" si="0"/>
        <v/>
      </c>
      <c r="H41" s="31"/>
      <c r="I41" s="6"/>
      <c r="J41" s="1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</row>
    <row r="42" spans="1:257" s="7" customFormat="1" ht="25" customHeight="1">
      <c r="A42" s="6"/>
      <c r="B42" s="19" t="s">
        <v>54</v>
      </c>
      <c r="C42" s="16"/>
      <c r="D42" s="10"/>
      <c r="E42" s="33"/>
      <c r="F42" s="32"/>
      <c r="G42" s="15" t="str">
        <f t="shared" si="0"/>
        <v/>
      </c>
      <c r="H42" s="31"/>
      <c r="I42" s="6"/>
      <c r="J42" s="1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</row>
    <row r="43" spans="1:257" s="7" customFormat="1" ht="25" customHeight="1">
      <c r="A43" s="6"/>
      <c r="B43" s="19" t="s">
        <v>55</v>
      </c>
      <c r="C43" s="16"/>
      <c r="D43" s="18"/>
      <c r="E43" s="33"/>
      <c r="F43" s="32"/>
      <c r="G43" s="15" t="str">
        <f t="shared" si="0"/>
        <v/>
      </c>
      <c r="H43" s="31"/>
      <c r="I43" s="6"/>
      <c r="J43" s="1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</row>
    <row r="44" spans="1:257" s="7" customFormat="1" ht="25" customHeight="1">
      <c r="A44" s="6"/>
      <c r="B44" s="19" t="s">
        <v>56</v>
      </c>
      <c r="C44" s="16"/>
      <c r="D44" s="18"/>
      <c r="E44" s="33"/>
      <c r="F44" s="32"/>
      <c r="G44" s="15" t="str">
        <f t="shared" si="0"/>
        <v/>
      </c>
      <c r="H44" s="31"/>
      <c r="I44" s="6"/>
      <c r="J44" s="1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</row>
    <row r="45" spans="1:257" s="7" customFormat="1" ht="25" customHeight="1">
      <c r="A45" s="6"/>
      <c r="B45" s="19" t="s">
        <v>57</v>
      </c>
      <c r="C45" s="16"/>
      <c r="D45" s="18"/>
      <c r="E45" s="33"/>
      <c r="F45" s="32"/>
      <c r="G45" s="15" t="str">
        <f t="shared" si="0"/>
        <v/>
      </c>
      <c r="H45" s="31"/>
      <c r="I45" s="6"/>
      <c r="J45" s="1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</row>
    <row r="46" spans="1:257" s="7" customFormat="1" ht="25" customHeight="1">
      <c r="A46" s="6"/>
      <c r="B46" s="19" t="s">
        <v>22</v>
      </c>
      <c r="C46" s="16"/>
      <c r="D46" s="18"/>
      <c r="E46" s="33"/>
      <c r="F46" s="32"/>
      <c r="G46" s="15" t="str">
        <f t="shared" si="0"/>
        <v/>
      </c>
      <c r="H46" s="31"/>
      <c r="I46" s="6"/>
      <c r="J46" s="1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</row>
    <row r="47" spans="1:257" s="7" customFormat="1" ht="25" customHeight="1">
      <c r="A47" s="6"/>
      <c r="B47" s="21"/>
      <c r="C47" s="22"/>
      <c r="D47" s="23"/>
      <c r="E47" s="24"/>
      <c r="F47" s="25"/>
      <c r="G47" s="20"/>
      <c r="H47" s="9"/>
      <c r="I47" s="6"/>
      <c r="J47" s="1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</row>
    <row r="48" spans="1:257" ht="350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350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</row>
    <row r="397" spans="1:25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</row>
    <row r="398" spans="1:25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</row>
    <row r="399" spans="1:25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</row>
    <row r="400" spans="1:25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  <row r="1081" spans="1:28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</row>
    <row r="1082" spans="1:28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</row>
    <row r="1083" spans="1:28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</row>
    <row r="1084" spans="1:28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</row>
    <row r="1085" spans="1:28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</row>
    <row r="1086" spans="1:28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</row>
    <row r="1087" spans="1:28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</row>
    <row r="1088" spans="1:28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</row>
    <row r="1089" spans="1:28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</row>
    <row r="1090" spans="1:28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</row>
    <row r="1091" spans="1:28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</row>
    <row r="1092" spans="1:28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</row>
    <row r="1093" spans="1:28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</row>
  </sheetData>
  <mergeCells count="1">
    <mergeCell ref="B3:C3"/>
  </mergeCells>
  <conditionalFormatting sqref="J8:J15 C8:C46">
    <cfRule type="containsText" dxfId="5" priority="1" operator="containsText" text="Vérification requise">
      <formula>NOT(ISERROR(SEARCH("Vérification requise",C8)))</formula>
    </cfRule>
    <cfRule type="containsText" dxfId="4" priority="2" operator="containsText" text="En retard">
      <formula>NOT(ISERROR(SEARCH("En retard",C8)))</formula>
    </cfRule>
    <cfRule type="containsText" dxfId="3" priority="3" operator="containsText" text="En attente">
      <formula>NOT(ISERROR(SEARCH("En attente",C8)))</formula>
    </cfRule>
    <cfRule type="containsText" dxfId="2" priority="4" operator="containsText" text="Terminé">
      <formula>NOT(ISERROR(SEARCH("Terminé",C8)))</formula>
    </cfRule>
    <cfRule type="containsText" dxfId="1" priority="5" operator="containsText" text="En cours">
      <formula>NOT(ISERROR(SEARCH("En cours",C8)))</formula>
    </cfRule>
    <cfRule type="containsText" dxfId="0" priority="6" operator="containsText" text="Non commencé">
      <formula>NOT(ISERROR(SEARCH("Non commencé",C8)))</formula>
    </cfRule>
  </conditionalFormatting>
  <dataValidations count="2">
    <dataValidation type="list" allowBlank="1" showInputMessage="1" showErrorMessage="1" sqref="C8:C46" xr:uid="{EF3F445D-D0A3-324D-AB7C-0464D2CBAD7F}">
      <formula1>$J$8:$J$15</formula1>
    </dataValidation>
    <dataValidation type="list" allowBlank="1" showInputMessage="1" showErrorMessage="1" sqref="C47" xr:uid="{127D63AB-1C67-4648-A822-7E53B96B5596}">
      <formula1>$J$8:$J$11</formula1>
    </dataValidation>
  </dataValidations>
  <pageMargins left="0.3" right="0.3" top="0.3" bottom="0.3" header="0" footer="0"/>
  <pageSetup scale="96" fitToHeight="0" orientation="landscape" horizontalDpi="4294967292" verticalDpi="4294967292"/>
  <rowBreaks count="1" manualBreakCount="1">
    <brk id="47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649BC-2D8D-3F44-A4E7-B43D3D88AE31}">
  <sheetPr>
    <tabColor theme="1" tint="0.34998626667073579"/>
  </sheetPr>
  <dimension ref="B1: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36" customWidth="1"/>
    <col min="2" max="2" width="88.33203125" style="36" customWidth="1"/>
    <col min="3" max="16384" width="10.83203125" style="36"/>
  </cols>
  <sheetData>
    <row r="1" spans="2:2" ht="20" customHeight="1"/>
    <row r="2" spans="2:2" ht="120.75" customHeight="1">
      <c r="B2" s="4" t="s">
        <v>1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Échéancier de projet de constru</vt:lpstr>
      <vt:lpstr>VIDE - Échéancier de projet</vt:lpstr>
      <vt:lpstr>- Exclusion de responsabilité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2023-10-20T18:27:52Z</dcterms:modified>
</cp:coreProperties>
</file>