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weekly-status-report-templates - DE,ES,FR,IT,PT,JP/"/>
    </mc:Choice>
  </mc:AlternateContent>
  <xr:revisionPtr revIDLastSave="0" documentId="13_ncr:1_{16E52187-ABE3-594A-9DAC-B88B3098963A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Rapport hebdomadaire sur le sta" sheetId="1" r:id="rId1"/>
    <sheet name="VIDE - Sprint Scrum hebdomadair" sheetId="8" r:id="rId2"/>
    <sheet name="-Exclusion de responsabilité-" sheetId="2" r:id="rId3"/>
  </sheets>
  <definedNames>
    <definedName name="_xlnm.Print_Area" localSheetId="0">'Rapport hebdomadaire sur le sta'!$B$1:$I$25</definedName>
    <definedName name="_xlnm.Print_Area" localSheetId="1">'VIDE - Sprint Scrum hebdomadair'!$B$1:$I$23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" i="8" l="1"/>
  <c r="F21" i="8"/>
  <c r="F20" i="8"/>
  <c r="F19" i="8"/>
  <c r="F18" i="8"/>
  <c r="F17" i="8"/>
  <c r="F16" i="8"/>
  <c r="F15" i="8"/>
  <c r="F14" i="8"/>
  <c r="F13" i="8"/>
  <c r="F12" i="8"/>
  <c r="F11" i="8"/>
  <c r="F10" i="8"/>
  <c r="F18" i="1"/>
  <c r="F17" i="1"/>
  <c r="F16" i="1"/>
  <c r="F15" i="1"/>
  <c r="F20" i="1"/>
  <c r="F19" i="1"/>
  <c r="F21" i="1"/>
  <c r="F10" i="1"/>
  <c r="F11" i="1"/>
  <c r="F12" i="1"/>
  <c r="F13" i="1"/>
  <c r="F14" i="1"/>
  <c r="F22" i="1"/>
</calcChain>
</file>

<file path=xl/sharedStrings.xml><?xml version="1.0" encoding="utf-8"?>
<sst xmlns="http://schemas.openxmlformats.org/spreadsheetml/2006/main" count="95" uniqueCount="35">
  <si>
    <t>00/00/00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</si>
  <si>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</si>
  <si>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RAPPORT HEBDOMADAIRE SUR LE STATUT DU SPRINT SCRUM</t>
  </si>
  <si>
    <t xml:space="preserve">L’utilisateur remplit les données dans le tableau des tâches sprint ci-dessous, l’échéancier des tâches sera automatiquement rempli. </t>
  </si>
  <si>
    <t>NOM DU PROJET</t>
  </si>
  <si>
    <t>FIN DE SEMAINE</t>
  </si>
  <si>
    <t>STATUT SPRINT</t>
  </si>
  <si>
    <t>% D’AVANCEMENT</t>
  </si>
  <si>
    <t>ÉCHÉANCIER DE LA TÂCHE</t>
  </si>
  <si>
    <t>TÂCHES SPRINT</t>
  </si>
  <si>
    <t>NOM DE LA TÂCHE</t>
  </si>
  <si>
    <t>ATTRIBUÉ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</si>
  <si>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</si>
  <si>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</si>
  <si>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</si>
  <si>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</si>
  <si>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</si>
  <si>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</si>
  <si>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Non commencé</t>
  </si>
  <si>
    <t>Élevée</t>
  </si>
  <si>
    <t>En cours</t>
  </si>
  <si>
    <t>Moyenne</t>
  </si>
  <si>
    <t>Terminé</t>
  </si>
  <si>
    <t>Faible</t>
  </si>
  <si>
    <t>En retard</t>
  </si>
  <si>
    <t>En attente</t>
  </si>
  <si>
    <t>NOTES DE RÉUNION SCRUM</t>
  </si>
  <si>
    <t>Fonctionnalité 1 - Équipe 1</t>
  </si>
  <si>
    <t>Nom 1</t>
  </si>
  <si>
    <t>Fonctionnalité 2 - Équipe 2</t>
  </si>
  <si>
    <t>Nom 2</t>
  </si>
  <si>
    <t>Fonctionnalité 3 - Équipe 3</t>
  </si>
  <si>
    <t>Nom 3</t>
  </si>
  <si>
    <t>Nom 4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</si>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</sst>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b/>
      <sz val="12"/>
      <color theme="1"/>
      <name val="Century Gothic"/>
      <family val="1"/>
    </font>
    <font>
      <u/>
      <sz val="22"/>
      <color theme="0"/>
      <name val="Century Gothic Bold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AEEF3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2" fillId="2" borderId="4" xfId="0" applyFont="1" applyFill="1" applyBorder="1" applyAlignment="1">
      <alignment horizontal="left" vertical="center" indent="1"/>
    </xf>
    <xf numFmtId="0" fontId="12" fillId="2" borderId="5" xfId="0" applyFont="1" applyFill="1" applyBorder="1" applyAlignment="1">
      <alignment vertical="center"/>
    </xf>
    <xf numFmtId="0" fontId="12" fillId="2" borderId="6" xfId="0" applyFont="1" applyFill="1" applyBorder="1" applyAlignment="1">
      <alignment vertical="center"/>
    </xf>
    <xf numFmtId="166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9" fontId="12" fillId="2" borderId="3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2" fillId="2" borderId="0" xfId="0" applyFont="1" applyFill="1" applyAlignment="1">
      <alignment vertical="center"/>
    </xf>
    <xf numFmtId="166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9" fontId="12" fillId="2" borderId="0" xfId="6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center" indent="1"/>
    </xf>
    <xf numFmtId="0" fontId="18" fillId="2" borderId="0" xfId="0" applyFont="1" applyFill="1" applyAlignment="1">
      <alignment vertical="center"/>
    </xf>
    <xf numFmtId="0" fontId="19" fillId="12" borderId="7" xfId="0" applyFont="1" applyFill="1" applyBorder="1" applyAlignment="1">
      <alignment horizontal="center" vertical="center" wrapText="1"/>
    </xf>
    <xf numFmtId="0" fontId="20" fillId="8" borderId="0" xfId="7" applyFont="1" applyFill="1" applyAlignment="1">
      <alignment horizontal="center" vertical="center"/>
    </xf>
    <xf numFmtId="0" fontId="4" fillId="2" borderId="8" xfId="0" applyFont="1" applyFill="1" applyBorder="1" applyAlignment="1">
      <alignment horizontal="left" vertical="center" indent="1"/>
    </xf>
    <xf numFmtId="0" fontId="4" fillId="2" borderId="9" xfId="0" applyFont="1" applyFill="1" applyBorder="1" applyAlignment="1">
      <alignment horizontal="left" vertical="center" indent="1"/>
    </xf>
    <xf numFmtId="0" fontId="4" fillId="2" borderId="10" xfId="0" applyFont="1" applyFill="1" applyBorder="1" applyAlignment="1">
      <alignment horizontal="left" vertical="center" indent="1"/>
    </xf>
    <xf numFmtId="0" fontId="16" fillId="2" borderId="0" xfId="0" applyFont="1" applyFill="1" applyAlignment="1">
      <alignment vertical="center" wrapText="1"/>
    </xf>
    <xf numFmtId="0" fontId="17" fillId="0" borderId="0" xfId="0" applyFont="1" applyAlignment="1">
      <alignment horizontal="left"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16"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'Rapport hebdomadaire sur le sta'!$D$9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'Rapport hebdomadaire sur le sta'!$B$10:$B$22</c:f>
              <c:strCache>
                <c:ptCount val="6"/>
                <c:pt idx="0">
                  <c:v>Fonctionnalité 1 - Équipe 1</c:v>
                </c:pt>
                <c:pt idx="1">
                  <c:v>Fonctionnalité 2 - Équipe 2</c:v>
                </c:pt>
                <c:pt idx="2">
                  <c:v>Fonctionnalité 3 - Équipe 3</c:v>
                </c:pt>
                <c:pt idx="3">
                  <c:v>Fonctionnalité 1 - Équipe 1</c:v>
                </c:pt>
                <c:pt idx="4">
                  <c:v>Fonctionnalité 2 - Équipe 2</c:v>
                </c:pt>
                <c:pt idx="5">
                  <c:v>Fonctionnalité 3 - Équipe 3</c:v>
                </c:pt>
              </c:strCache>
            </c:strRef>
          </c:cat>
          <c:val>
            <c:numRef>
              <c:f>'Rapport hebdomadaire sur le sta'!$D$10:$D$22</c:f>
              <c:numCache>
                <c:formatCode>mm/dd</c:formatCode>
                <c:ptCount val="13"/>
                <c:pt idx="0">
                  <c:v>46389</c:v>
                </c:pt>
                <c:pt idx="1">
                  <c:v>46391</c:v>
                </c:pt>
                <c:pt idx="2">
                  <c:v>46394</c:v>
                </c:pt>
                <c:pt idx="3">
                  <c:v>46389</c:v>
                </c:pt>
                <c:pt idx="4">
                  <c:v>46391</c:v>
                </c:pt>
                <c:pt idx="5">
                  <c:v>46394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'Rapport hebdomadaire sur le sta'!$F$9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C28E4C4C-19B7-4A40-9CE9-08D5BCDB7C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C3D-A44D-94B3-9A6869E3CD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EB697F3-9868-9D44-ACA5-1CC1D5127B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C3D-A44D-94B3-9A6869E3CD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9D9912F-CA62-4643-8BF2-A2A1634DF1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C3D-A44D-94B3-9A6869E3CD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24908DF-4004-4A48-A6A3-39D97C2E7F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C3D-A44D-94B3-9A6869E3CD9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7CE7C5F-8E89-704E-9D6D-EE0F0C3D21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C3D-A44D-94B3-9A6869E3CD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1D5AEBE-FC8D-BB4F-A54E-FB81184772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C3D-A44D-94B3-9A6869E3CD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D82F3E8-7B6D-7240-92DC-BB2C5BF224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C3D-A44D-94B3-9A6869E3CD9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A11743F-7C31-7044-9D28-F20AE5304A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C3D-A44D-94B3-9A6869E3CD9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74CA90D-F891-7441-B5DC-88E065F482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C3D-A44D-94B3-9A6869E3CD9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4B2E9C0-9EC7-3C45-8117-6758E26DAA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C3D-A44D-94B3-9A6869E3CD9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A8AF8AF-4564-AA48-99EF-D98D3FEDA7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C3D-A44D-94B3-9A6869E3CD9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84FE683-6F69-E041-8F76-E49142859D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C3D-A44D-94B3-9A6869E3CD9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DEA8C5A-607C-BB45-8D89-5C4A616B9F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5C3D-A44D-94B3-9A6869E3C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'Rapport hebdomadaire sur le sta'!$B$10:$B$22</c:f>
              <c:strCache>
                <c:ptCount val="6"/>
                <c:pt idx="0">
                  <c:v>Fonctionnalité 1 - Équipe 1</c:v>
                </c:pt>
                <c:pt idx="1">
                  <c:v>Fonctionnalité 2 - Équipe 2</c:v>
                </c:pt>
                <c:pt idx="2">
                  <c:v>Fonctionnalité 3 - Équipe 3</c:v>
                </c:pt>
                <c:pt idx="3">
                  <c:v>Fonctionnalité 1 - Équipe 1</c:v>
                </c:pt>
                <c:pt idx="4">
                  <c:v>Fonctionnalité 2 - Équipe 2</c:v>
                </c:pt>
                <c:pt idx="5">
                  <c:v>Fonctionnalité 3 - Équipe 3</c:v>
                </c:pt>
              </c:strCache>
            </c:strRef>
          </c:cat>
          <c:val>
            <c:numRef>
              <c:f>'Rapport hebdomadaire sur le sta'!$F$10:$F$22</c:f>
              <c:numCache>
                <c:formatCode>0</c:formatCode>
                <c:ptCount val="13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'Rapport hebdomadaire sur le sta'!$C$10:$C$22</c15:f>
                <c15:dlblRangeCache>
                  <c:ptCount val="13"/>
                  <c:pt idx="0">
                    <c:v>Nom 1</c:v>
                  </c:pt>
                  <c:pt idx="1">
                    <c:v>Nom 2</c:v>
                  </c:pt>
                  <c:pt idx="2">
                    <c:v>Nom 1</c:v>
                  </c:pt>
                  <c:pt idx="3">
                    <c:v>Nom 3</c:v>
                  </c:pt>
                  <c:pt idx="4">
                    <c:v>Nom 4</c:v>
                  </c:pt>
                  <c:pt idx="5">
                    <c:v>Nom 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autoZero"/>
        <c:auto val="1"/>
        <c:lblAlgn val="ctr"/>
        <c:lblOffset val="100"/>
        <c:noMultiLvlLbl val="0"/>
      </c:catAx>
      <c:valAx>
        <c:axId val="70220032"/>
        <c:scaling>
          <c:orientation val="minMax"/>
          <c:min val="4638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7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'VIDE - Sprint Scrum hebdomadair'!$D$9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'VIDE - Sprint Scrum hebdomadair'!$B$10:$B$22</c:f>
              <c:numCache>
                <c:formatCode>General</c:formatCode>
                <c:ptCount val="13"/>
              </c:numCache>
            </c:numRef>
          </c:cat>
          <c:val>
            <c:numRef>
              <c:f>'VIDE - Sprint Scrum hebdomadair'!$D$10:$D$22</c:f>
              <c:numCache>
                <c:formatCode>mm/dd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38D2-9F4E-B28C-740FFF276218}"/>
            </c:ext>
          </c:extLst>
        </c:ser>
        <c:ser>
          <c:idx val="1"/>
          <c:order val="1"/>
          <c:tx>
            <c:strRef>
              <c:f>'VIDE - Sprint Scrum hebdomadair'!$F$9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D2-9F4E-B28C-740FFF276218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D2-9F4E-B28C-740FFF27621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D2-9F4E-B28C-740FFF276218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8D2-9F4E-B28C-740FFF2762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D2-9F4E-B28C-740FFF276218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D2-9F4E-B28C-740FFF276218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8D2-9F4E-B28C-740FFF276218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8D2-9F4E-B28C-740FFF276218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D2-9F4E-B28C-740FFF27621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8D2-9F4E-B28C-740FFF27621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8D2-9F4E-B28C-740FFF27621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8D2-9F4E-B28C-740FFF27621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8D2-9F4E-B28C-740FFF27621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8D2-9F4E-B28C-740FFF276218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8D2-9F4E-B28C-740FFF276218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8D2-9F4E-B28C-740FFF276218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8D2-9F4E-B28C-740FFF276218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8D2-9F4E-B28C-740FFF276218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8D2-9F4E-B28C-740FFF27621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F21F8BF-ABF5-5349-BF12-BFD5613124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8D2-9F4E-B28C-740FFF27621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F4B78DD-A41B-4E40-8FCC-4279208BC1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8D2-9F4E-B28C-740FFF27621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D725D99-739C-D74A-ADEF-E3D97FBF88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8D2-9F4E-B28C-740FFF27621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0EE3EC1-6A5E-6442-81ED-881CC60F0F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8D2-9F4E-B28C-740FFF27621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FE78765-404B-FC4C-9845-AB1C32D785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8D2-9F4E-B28C-740FFF27621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7CBAA89-BF2D-EC49-B221-968D1C69D0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8D2-9F4E-B28C-740FFF27621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E52D9AB-6D1B-CB46-97B6-A4F1DE3949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8D2-9F4E-B28C-740FFF27621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85F6C26-E4A7-1D4E-BEEB-BCC26B76F3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8D2-9F4E-B28C-740FFF27621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C498A1C-6464-4E46-93B7-42B9E418E1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8D2-9F4E-B28C-740FFF27621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129A535-B5DD-A342-AC2F-0939C353EF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8D2-9F4E-B28C-740FFF27621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2E843F9-7128-EA46-8550-F67E0D07AA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8D2-9F4E-B28C-740FFF27621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1A8C485-E735-7F49-8A1B-C55C374494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8D2-9F4E-B28C-740FFF27621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1794624-BB84-D34A-898A-AA3373B564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8D2-9F4E-B28C-740FFF276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'VIDE - Sprint Scrum hebdomadair'!$B$10:$B$22</c:f>
              <c:numCache>
                <c:formatCode>General</c:formatCode>
                <c:ptCount val="13"/>
              </c:numCache>
            </c:numRef>
          </c:cat>
          <c:val>
            <c:numRef>
              <c:f>'VIDE - Sprint Scrum hebdomadair'!$F$10:$F$22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'VIDE - Sprint Scrum hebdomadair'!$C$10:$C$22</c15:f>
                <c15:dlblRangeCache>
                  <c:ptCount val="13"/>
                </c15:dlblRangeCache>
              </c15:datalabelsRange>
            </c:ext>
            <c:ext xmlns:c16="http://schemas.microsoft.com/office/drawing/2014/chart" uri="{C3380CC4-5D6E-409C-BE32-E72D297353CC}">
              <c16:uniqueId val="{00000024-38D2-9F4E-B28C-740FFF27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autoZero"/>
        <c:auto val="1"/>
        <c:lblAlgn val="ctr"/>
        <c:lblOffset val="100"/>
        <c:noMultiLvlLbl val="0"/>
      </c:catAx>
      <c:valAx>
        <c:axId val="70220032"/>
        <c:scaling>
          <c:orientation val="minMax"/>
          <c:min val="4638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7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770&amp;utm_language=FR&amp;utm_source=template-excel&amp;utm_medium=content&amp;utm_campaign=ic-Weekly+Scrum+Sprint+Status+Report-excel-17770-fr&amp;lpa=ic+Weekly+Scrum+Sprint+Status+Report+excel+17770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25400</xdr:colOff>
      <xdr:row>0</xdr:row>
      <xdr:rowOff>38100</xdr:rowOff>
    </xdr:from>
    <xdr:to>
      <xdr:col>13</xdr:col>
      <xdr:colOff>0</xdr:colOff>
      <xdr:row>0</xdr:row>
      <xdr:rowOff>560399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517115-6168-5FF8-DDE4-573FAF019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22400" y="38100"/>
          <a:ext cx="2806700" cy="5222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00477C-DDA3-5344-A71B-716928044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</xdr:colOff>
      <xdr:row>3</xdr:row>
      <xdr:rowOff>438149</xdr:rowOff>
    </xdr:from>
    <xdr:to>
      <xdr:col>14</xdr:col>
      <xdr:colOff>447676</xdr:colOff>
      <xdr:row>4</xdr:row>
      <xdr:rowOff>4127500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519566A-E4DF-9645-8B00-37A1D6AA0FD9}"/>
            </a:ext>
          </a:extLst>
        </xdr:cNvPr>
        <xdr:cNvGrpSpPr/>
      </xdr:nvGrpSpPr>
      <xdr:grpSpPr>
        <a:xfrm>
          <a:off x="14224001" y="1974849"/>
          <a:ext cx="3203575" cy="4133851"/>
          <a:chOff x="16992600" y="7111999"/>
          <a:chExt cx="2911461" cy="4127501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39A46BB2-5510-FE2D-7015-695177F9199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CD49F46D-3AD6-39C8-F7A9-CF14D71EAA5E}"/>
              </a:ext>
            </a:extLst>
          </xdr:cNvPr>
          <xdr:cNvSpPr txBox="1"/>
        </xdr:nvSpPr>
        <xdr:spPr>
          <a:xfrm>
            <a:off x="17564100" y="7111999"/>
            <a:ext cx="2339961" cy="142875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E3CA26F8-00F8-1945-42CA-463A1EDDEE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4929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70&amp;utm_language=FR&amp;utm_source=template-excel&amp;utm_medium=content&amp;utm_campaign=ic-Weekly+Scrum+Sprint+Status+Report-excel-17770-fr&amp;lpa=ic+Weekly+Scrum+Sprint+Status+Report+excel+17770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01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7" customWidth="1"/>
    <col min="2" max="2" width="35.83203125" style="7" customWidth="1"/>
    <col min="3" max="3" width="20.83203125" style="7" customWidth="1"/>
    <col min="4" max="5" width="10.83203125" style="7" customWidth="1"/>
    <col min="6" max="6" width="16.83203125" style="7" customWidth="1"/>
    <col min="7" max="7" width="17.5" style="7" customWidth="1"/>
    <col min="8" max="8" width="18.1640625" style="7" customWidth="1"/>
    <col min="9" max="9" width="50.83203125" style="7" customWidth="1"/>
    <col min="10" max="10" width="3.33203125" style="7" customWidth="1"/>
    <col min="11" max="11" width="17.6640625" style="7" customWidth="1"/>
    <col min="12" max="12" width="3.33203125" style="7" customWidth="1"/>
    <col min="13" max="13" width="12.83203125" style="7" customWidth="1"/>
    <col min="14" max="14" width="3.3320312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42" t="s">
        <v>2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>
      <c r="A2" s="17"/>
      <c r="B2" s="18" t="s">
        <v>4</v>
      </c>
      <c r="C2" s="19"/>
      <c r="D2" s="18"/>
      <c r="E2" s="18"/>
      <c r="F2" s="20" t="s">
        <v>5</v>
      </c>
      <c r="G2" s="21" t="s">
        <v>6</v>
      </c>
      <c r="H2" s="20" t="s">
        <v>7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" customHeight="1" thickBot="1">
      <c r="A3" s="1"/>
      <c r="B3" s="23"/>
      <c r="C3" s="24"/>
      <c r="D3" s="24"/>
      <c r="E3" s="25"/>
      <c r="F3" s="26" t="s">
        <v>0</v>
      </c>
      <c r="G3" s="27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41" t="s">
        <v>8</v>
      </c>
      <c r="C4" s="37"/>
      <c r="D4" s="37"/>
      <c r="E4" s="37"/>
      <c r="F4" s="38"/>
      <c r="G4" s="39"/>
      <c r="H4" s="4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5" customHeight="1">
      <c r="A7" s="1"/>
      <c r="B7" s="3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25" customHeight="1">
      <c r="A8" s="1"/>
      <c r="B8" s="30" t="s">
        <v>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s="11" customFormat="1" ht="35" customHeight="1">
      <c r="A9" s="10"/>
      <c r="B9" s="13" t="s">
        <v>10</v>
      </c>
      <c r="C9" s="13" t="s">
        <v>11</v>
      </c>
      <c r="D9" s="32" t="s">
        <v>12</v>
      </c>
      <c r="E9" s="32" t="s">
        <v>13</v>
      </c>
      <c r="F9" s="33" t="s">
        <v>14</v>
      </c>
      <c r="G9" s="13" t="s">
        <v>15</v>
      </c>
      <c r="H9" s="13" t="s">
        <v>16</v>
      </c>
      <c r="I9" s="13" t="s">
        <v>17</v>
      </c>
      <c r="J9" s="10"/>
      <c r="K9" s="13" t="s">
        <v>15</v>
      </c>
      <c r="L9" s="10"/>
      <c r="M9" s="13" t="s">
        <v>16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9" customFormat="1" ht="23" customHeight="1">
      <c r="A10" s="8"/>
      <c r="B10" s="3" t="s">
        <v>27</v>
      </c>
      <c r="C10" s="2" t="s">
        <v>28</v>
      </c>
      <c r="D10" s="34">
        <v>46389</v>
      </c>
      <c r="E10" s="34">
        <v>46395</v>
      </c>
      <c r="F10" s="35">
        <f>IF(D10=0,0,E10-D10)</f>
        <v>6</v>
      </c>
      <c r="G10" s="2" t="s">
        <v>22</v>
      </c>
      <c r="H10" s="2" t="s">
        <v>19</v>
      </c>
      <c r="I10" s="2"/>
      <c r="K10" s="29" t="s">
        <v>18</v>
      </c>
      <c r="L10" s="8"/>
      <c r="M10" s="14" t="s">
        <v>19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3" customHeight="1">
      <c r="A11" s="8"/>
      <c r="B11" s="3" t="s">
        <v>29</v>
      </c>
      <c r="C11" s="4" t="s">
        <v>30</v>
      </c>
      <c r="D11" s="36">
        <v>46391</v>
      </c>
      <c r="E11" s="36">
        <v>46398</v>
      </c>
      <c r="F11" s="35">
        <f t="shared" ref="F11:F22" si="0">IF(D11=0,0,E11-D11)</f>
        <v>7</v>
      </c>
      <c r="G11" s="3" t="s">
        <v>22</v>
      </c>
      <c r="H11" s="3" t="s">
        <v>21</v>
      </c>
      <c r="I11" s="2"/>
      <c r="K11" s="3" t="s">
        <v>20</v>
      </c>
      <c r="L11" s="8"/>
      <c r="M11" s="15" t="s">
        <v>21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" customHeight="1">
      <c r="A12" s="8"/>
      <c r="B12" s="3" t="s">
        <v>31</v>
      </c>
      <c r="C12" s="4" t="s">
        <v>28</v>
      </c>
      <c r="D12" s="36">
        <v>46394</v>
      </c>
      <c r="E12" s="36">
        <v>46398</v>
      </c>
      <c r="F12" s="35">
        <f t="shared" si="0"/>
        <v>4</v>
      </c>
      <c r="G12" s="3" t="s">
        <v>22</v>
      </c>
      <c r="H12" s="3" t="s">
        <v>23</v>
      </c>
      <c r="I12" s="2"/>
      <c r="K12" s="3" t="s">
        <v>22</v>
      </c>
      <c r="L12" s="8"/>
      <c r="M12" s="16" t="s">
        <v>23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" customHeight="1">
      <c r="A13" s="8"/>
      <c r="B13" s="3" t="s">
        <v>27</v>
      </c>
      <c r="C13" s="2" t="s">
        <v>32</v>
      </c>
      <c r="D13" s="34">
        <v>46389</v>
      </c>
      <c r="E13" s="34">
        <v>46395</v>
      </c>
      <c r="F13" s="35">
        <f t="shared" si="0"/>
        <v>6</v>
      </c>
      <c r="G13" s="3" t="s">
        <v>18</v>
      </c>
      <c r="H13" s="3" t="s">
        <v>23</v>
      </c>
      <c r="I13" s="2"/>
      <c r="K13" s="12" t="s">
        <v>24</v>
      </c>
      <c r="L13" s="8"/>
      <c r="M13" s="12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" customHeight="1">
      <c r="A14" s="8"/>
      <c r="B14" s="3" t="s">
        <v>29</v>
      </c>
      <c r="C14" s="4" t="s">
        <v>33</v>
      </c>
      <c r="D14" s="36">
        <v>46391</v>
      </c>
      <c r="E14" s="36">
        <v>46398</v>
      </c>
      <c r="F14" s="35">
        <f t="shared" si="0"/>
        <v>7</v>
      </c>
      <c r="G14" s="3" t="s">
        <v>18</v>
      </c>
      <c r="H14" s="3" t="s">
        <v>23</v>
      </c>
      <c r="I14" s="2"/>
      <c r="J14" s="8"/>
      <c r="K14" s="12" t="s">
        <v>25</v>
      </c>
      <c r="L14" s="8"/>
      <c r="M14" s="1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" customHeight="1">
      <c r="A15" s="8"/>
      <c r="B15" s="3" t="s">
        <v>31</v>
      </c>
      <c r="C15" s="4" t="s">
        <v>28</v>
      </c>
      <c r="D15" s="36">
        <v>46394</v>
      </c>
      <c r="E15" s="36">
        <v>46398</v>
      </c>
      <c r="F15" s="35">
        <f t="shared" ref="F15:F18" si="1">IF(D15=0,0,E15-D15)</f>
        <v>4</v>
      </c>
      <c r="G15" s="3" t="s">
        <v>18</v>
      </c>
      <c r="H15" s="3" t="s">
        <v>23</v>
      </c>
      <c r="I15" s="2"/>
      <c r="J15" s="8"/>
      <c r="K15" s="1"/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" customHeight="1">
      <c r="A16" s="8"/>
      <c r="B16" s="3"/>
      <c r="C16" s="4"/>
      <c r="D16" s="36"/>
      <c r="E16" s="36"/>
      <c r="F16" s="35">
        <f t="shared" si="1"/>
        <v>0</v>
      </c>
      <c r="G16" s="3" t="s">
        <v>18</v>
      </c>
      <c r="H16" s="3" t="s">
        <v>23</v>
      </c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" customHeight="1">
      <c r="A17" s="8"/>
      <c r="B17" s="3"/>
      <c r="C17" s="4"/>
      <c r="D17" s="36"/>
      <c r="E17" s="36"/>
      <c r="F17" s="35">
        <f t="shared" si="1"/>
        <v>0</v>
      </c>
      <c r="G17" s="3" t="s">
        <v>18</v>
      </c>
      <c r="H17" s="3" t="s">
        <v>23</v>
      </c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" customHeight="1">
      <c r="A18" s="8"/>
      <c r="B18" s="3"/>
      <c r="C18" s="4"/>
      <c r="D18" s="36"/>
      <c r="E18" s="36"/>
      <c r="F18" s="35">
        <f t="shared" si="1"/>
        <v>0</v>
      </c>
      <c r="G18" s="3" t="s">
        <v>18</v>
      </c>
      <c r="H18" s="3" t="s">
        <v>23</v>
      </c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" customHeight="1">
      <c r="A19" s="8"/>
      <c r="B19" s="3"/>
      <c r="C19" s="4"/>
      <c r="D19" s="36"/>
      <c r="E19" s="36"/>
      <c r="F19" s="35">
        <f t="shared" si="0"/>
        <v>0</v>
      </c>
      <c r="G19" s="3" t="s">
        <v>18</v>
      </c>
      <c r="H19" s="3" t="s">
        <v>23</v>
      </c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" customHeight="1">
      <c r="A20" s="8"/>
      <c r="B20" s="3"/>
      <c r="C20" s="4"/>
      <c r="D20" s="36"/>
      <c r="E20" s="36"/>
      <c r="F20" s="35">
        <f t="shared" ref="F20" si="2">IF(D20=0,0,E20-D20)</f>
        <v>0</v>
      </c>
      <c r="G20" s="3" t="s">
        <v>18</v>
      </c>
      <c r="H20" s="3" t="s">
        <v>23</v>
      </c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" customHeight="1">
      <c r="A21" s="8"/>
      <c r="B21" s="3"/>
      <c r="C21" s="4"/>
      <c r="D21" s="36"/>
      <c r="E21" s="36"/>
      <c r="F21" s="35">
        <f t="shared" ref="F21" si="3">IF(D21=0,0,E21-D21)</f>
        <v>0</v>
      </c>
      <c r="G21" s="3" t="s">
        <v>18</v>
      </c>
      <c r="H21" s="3" t="s">
        <v>23</v>
      </c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" customHeight="1">
      <c r="A22" s="8"/>
      <c r="B22" s="3"/>
      <c r="C22" s="4"/>
      <c r="D22" s="36"/>
      <c r="E22" s="36"/>
      <c r="F22" s="35">
        <f t="shared" si="0"/>
        <v>0</v>
      </c>
      <c r="G22" s="3" t="s">
        <v>18</v>
      </c>
      <c r="H22" s="3" t="s">
        <v>23</v>
      </c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121" customHeight="1">
      <c r="A24" s="1"/>
      <c r="B24" s="43" t="s">
        <v>26</v>
      </c>
      <c r="C24" s="45"/>
      <c r="D24" s="46"/>
      <c r="E24" s="46"/>
      <c r="F24" s="46"/>
      <c r="G24" s="46"/>
      <c r="H24" s="46"/>
      <c r="I24" s="4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 customFormat="1" ht="50" customHeight="1">
      <c r="A26" s="7"/>
      <c r="B26" s="44" t="s">
        <v>34</v>
      </c>
      <c r="C26" s="44"/>
      <c r="D26" s="44"/>
      <c r="E26" s="44"/>
      <c r="F26" s="44"/>
      <c r="G26" s="44"/>
      <c r="H26" s="44"/>
      <c r="I26" s="44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</sheetData>
  <mergeCells count="2">
    <mergeCell ref="B26:I26"/>
    <mergeCell ref="C24:I24"/>
  </mergeCells>
  <phoneticPr fontId="3" type="noConversion"/>
  <conditionalFormatting sqref="K10:K14 G10:G22">
    <cfRule type="containsText" dxfId="15" priority="35" operator="containsText" text="En retard">
      <formula>NOT(ISERROR(SEARCH("En retard",G10)))</formula>
    </cfRule>
    <cfRule type="containsText" dxfId="14" priority="58" operator="containsText" text="Non commencé">
      <formula>NOT(ISERROR(SEARCH("Non commencé",G10)))</formula>
    </cfRule>
    <cfRule type="containsText" dxfId="13" priority="57" operator="containsText" text="En cours">
      <formula>NOT(ISERROR(SEARCH("En cours",G10)))</formula>
    </cfRule>
    <cfRule type="containsText" dxfId="12" priority="56" operator="containsText" text="Terminé">
      <formula>NOT(ISERROR(SEARCH("Terminé",G10)))</formula>
    </cfRule>
    <cfRule type="containsText" dxfId="11" priority="55" operator="containsText" text="En attente">
      <formula>NOT(ISERROR(SEARCH("En attente",G10)))</formula>
    </cfRule>
  </conditionalFormatting>
  <conditionalFormatting sqref="M10:M13 H10:H22">
    <cfRule type="containsText" dxfId="10" priority="38" operator="containsText" text="Élevée">
      <formula>NOT(ISERROR(SEARCH("Élevée",H10)))</formula>
    </cfRule>
    <cfRule type="containsText" dxfId="9" priority="37" operator="containsText" text="Moyenne">
      <formula>NOT(ISERROR(SEARCH("Moyenne",H10)))</formula>
    </cfRule>
    <cfRule type="containsText" dxfId="8" priority="36" operator="containsText" text="Faible">
      <formula>NOT(ISERROR(SEARCH("Faible",H10)))</formula>
    </cfRule>
  </conditionalFormatting>
  <dataValidations count="2">
    <dataValidation type="list" allowBlank="1" showInputMessage="1" showErrorMessage="1" sqref="G10:G22" xr:uid="{BEF7E677-7619-1544-B928-2846876EF993}">
      <formula1>$K$10:$K$14</formula1>
    </dataValidation>
    <dataValidation type="list" allowBlank="1" showInputMessage="1" showErrorMessage="1" sqref="H10:H22" xr:uid="{9D172C47-4C27-2D41-BCB6-1E823B5B1CF5}">
      <formula1>$M$10:$M$13</formula1>
    </dataValidation>
  </dataValidations>
  <hyperlinks>
    <hyperlink ref="B26:I26" r:id="rId1" display="CLIQUER ICI POUR CRÉER DANS SMARTSHEET" xr:uid="{CC5D7B47-4DCA-4B68-856B-338F871E5E28}"/>
  </hyperlinks>
  <pageMargins left="0.3" right="0.3" top="0.3" bottom="0.3" header="0" footer="0"/>
  <pageSetup scale="71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CFF0B-3940-8C46-8E6B-04387AC1EA23}">
  <sheetPr>
    <tabColor theme="3" tint="0.79998168889431442"/>
    <pageSetUpPr fitToPage="1"/>
  </sheetPr>
  <dimension ref="A1:JV997"/>
  <sheetViews>
    <sheetView showGridLines="0" workbookViewId="0">
      <selection activeCell="N3" sqref="N3"/>
    </sheetView>
  </sheetViews>
  <sheetFormatPr baseColWidth="10" defaultColWidth="11" defaultRowHeight="13"/>
  <cols>
    <col min="1" max="1" width="3.33203125" style="7" customWidth="1"/>
    <col min="2" max="2" width="35.83203125" style="7" customWidth="1"/>
    <col min="3" max="3" width="20.83203125" style="7" customWidth="1"/>
    <col min="4" max="5" width="10.83203125" style="7" customWidth="1"/>
    <col min="6" max="6" width="16" style="7" customWidth="1"/>
    <col min="7" max="7" width="15.6640625" style="7" customWidth="1"/>
    <col min="8" max="8" width="19.1640625" style="7" customWidth="1"/>
    <col min="9" max="9" width="50.83203125" style="7" customWidth="1"/>
    <col min="10" max="10" width="3.33203125" style="7" customWidth="1"/>
    <col min="11" max="11" width="16.6640625" style="7" customWidth="1"/>
    <col min="12" max="12" width="3.33203125" style="7" customWidth="1"/>
    <col min="13" max="13" width="12.83203125" style="7" customWidth="1"/>
    <col min="14" max="14" width="3.33203125" style="7" customWidth="1"/>
    <col min="15" max="17" width="11" style="7"/>
    <col min="18" max="18" width="9" style="7" customWidth="1"/>
    <col min="19" max="16384" width="11" style="7"/>
  </cols>
  <sheetData>
    <row r="1" spans="1:258" ht="61.5" customHeight="1">
      <c r="A1" s="1"/>
      <c r="B1" s="48" t="s">
        <v>2</v>
      </c>
      <c r="C1" s="48"/>
      <c r="D1" s="48"/>
      <c r="E1" s="48"/>
      <c r="F1" s="49" t="s">
        <v>3</v>
      </c>
      <c r="G1" s="49"/>
      <c r="H1" s="49"/>
      <c r="I1" s="49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>
      <c r="A2" s="17"/>
      <c r="B2" s="18" t="s">
        <v>4</v>
      </c>
      <c r="C2" s="19"/>
      <c r="D2" s="18"/>
      <c r="E2" s="18"/>
      <c r="F2" s="20" t="s">
        <v>5</v>
      </c>
      <c r="G2" s="21" t="s">
        <v>6</v>
      </c>
      <c r="H2" s="20" t="s">
        <v>7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" customHeight="1" thickBot="1">
      <c r="A3" s="1"/>
      <c r="B3" s="23"/>
      <c r="C3" s="24"/>
      <c r="D3" s="24"/>
      <c r="E3" s="25"/>
      <c r="F3" s="26" t="s">
        <v>0</v>
      </c>
      <c r="G3" s="27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41" t="s">
        <v>8</v>
      </c>
      <c r="C4" s="37"/>
      <c r="D4" s="37"/>
      <c r="E4" s="37"/>
      <c r="F4" s="38"/>
      <c r="G4" s="39"/>
      <c r="H4" s="4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5" customHeight="1">
      <c r="A7" s="1"/>
      <c r="B7" s="3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25" customHeight="1">
      <c r="A8" s="1"/>
      <c r="B8" s="30" t="s">
        <v>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s="11" customFormat="1" ht="35" customHeight="1">
      <c r="A9" s="10"/>
      <c r="B9" s="13" t="s">
        <v>10</v>
      </c>
      <c r="C9" s="13" t="s">
        <v>11</v>
      </c>
      <c r="D9" s="32" t="s">
        <v>12</v>
      </c>
      <c r="E9" s="32" t="s">
        <v>13</v>
      </c>
      <c r="F9" s="33" t="s">
        <v>14</v>
      </c>
      <c r="G9" s="13" t="s">
        <v>15</v>
      </c>
      <c r="H9" s="13" t="s">
        <v>16</v>
      </c>
      <c r="I9" s="13" t="s">
        <v>17</v>
      </c>
      <c r="J9" s="10"/>
      <c r="K9" s="13" t="s">
        <v>15</v>
      </c>
      <c r="L9" s="10"/>
      <c r="M9" s="13" t="s">
        <v>16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9" customFormat="1" ht="23" customHeight="1">
      <c r="A10" s="8"/>
      <c r="B10" s="3"/>
      <c r="C10" s="2"/>
      <c r="D10" s="34"/>
      <c r="E10" s="34"/>
      <c r="F10" s="35">
        <f>IF(D10=0,0,E10-D10)</f>
        <v>0</v>
      </c>
      <c r="G10" s="2"/>
      <c r="H10" s="2"/>
      <c r="I10" s="2"/>
      <c r="K10" s="29" t="s">
        <v>18</v>
      </c>
      <c r="L10" s="8"/>
      <c r="M10" s="14" t="s">
        <v>19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3" customHeight="1">
      <c r="A11" s="8"/>
      <c r="B11" s="3"/>
      <c r="C11" s="4"/>
      <c r="D11" s="36"/>
      <c r="E11" s="36"/>
      <c r="F11" s="35">
        <f t="shared" ref="F11:F22" si="0">IF(D11=0,0,E11-D11)</f>
        <v>0</v>
      </c>
      <c r="G11" s="3"/>
      <c r="H11" s="3"/>
      <c r="I11" s="2"/>
      <c r="K11" s="3" t="s">
        <v>20</v>
      </c>
      <c r="L11" s="8"/>
      <c r="M11" s="15" t="s">
        <v>21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" customHeight="1">
      <c r="A12" s="8"/>
      <c r="B12" s="3"/>
      <c r="C12" s="4"/>
      <c r="D12" s="36"/>
      <c r="E12" s="36"/>
      <c r="F12" s="35">
        <f t="shared" si="0"/>
        <v>0</v>
      </c>
      <c r="G12" s="3"/>
      <c r="H12" s="3"/>
      <c r="I12" s="2"/>
      <c r="K12" s="3" t="s">
        <v>22</v>
      </c>
      <c r="L12" s="8"/>
      <c r="M12" s="16" t="s">
        <v>23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" customHeight="1">
      <c r="A13" s="8"/>
      <c r="B13" s="3"/>
      <c r="C13" s="2"/>
      <c r="D13" s="34"/>
      <c r="E13" s="34"/>
      <c r="F13" s="35">
        <f t="shared" si="0"/>
        <v>0</v>
      </c>
      <c r="G13" s="3"/>
      <c r="H13" s="3"/>
      <c r="I13" s="2"/>
      <c r="K13" s="12" t="s">
        <v>24</v>
      </c>
      <c r="L13" s="8"/>
      <c r="M13" s="12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" customHeight="1">
      <c r="A14" s="8"/>
      <c r="B14" s="3"/>
      <c r="C14" s="4"/>
      <c r="D14" s="36"/>
      <c r="E14" s="36"/>
      <c r="F14" s="35">
        <f t="shared" si="0"/>
        <v>0</v>
      </c>
      <c r="G14" s="3"/>
      <c r="H14" s="3"/>
      <c r="I14" s="2"/>
      <c r="J14" s="8"/>
      <c r="K14" s="12" t="s">
        <v>25</v>
      </c>
      <c r="L14" s="8"/>
      <c r="M14" s="1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" customHeight="1">
      <c r="A15" s="8"/>
      <c r="B15" s="3"/>
      <c r="C15" s="4"/>
      <c r="D15" s="36"/>
      <c r="E15" s="36"/>
      <c r="F15" s="35">
        <f t="shared" si="0"/>
        <v>0</v>
      </c>
      <c r="G15" s="3"/>
      <c r="H15" s="3"/>
      <c r="I15" s="2"/>
      <c r="J15" s="8"/>
      <c r="K15" s="1"/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" customHeight="1">
      <c r="A16" s="8"/>
      <c r="B16" s="3"/>
      <c r="C16" s="4"/>
      <c r="D16" s="36"/>
      <c r="E16" s="36"/>
      <c r="F16" s="35">
        <f t="shared" si="0"/>
        <v>0</v>
      </c>
      <c r="G16" s="3"/>
      <c r="H16" s="3"/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" customHeight="1">
      <c r="A17" s="8"/>
      <c r="B17" s="3"/>
      <c r="C17" s="4"/>
      <c r="D17" s="36"/>
      <c r="E17" s="36"/>
      <c r="F17" s="35">
        <f t="shared" si="0"/>
        <v>0</v>
      </c>
      <c r="G17" s="3"/>
      <c r="H17" s="3"/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" customHeight="1">
      <c r="A18" s="8"/>
      <c r="B18" s="3"/>
      <c r="C18" s="4"/>
      <c r="D18" s="36"/>
      <c r="E18" s="36"/>
      <c r="F18" s="35">
        <f t="shared" si="0"/>
        <v>0</v>
      </c>
      <c r="G18" s="3"/>
      <c r="H18" s="3"/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" customHeight="1">
      <c r="A19" s="8"/>
      <c r="B19" s="3"/>
      <c r="C19" s="4"/>
      <c r="D19" s="36"/>
      <c r="E19" s="36"/>
      <c r="F19" s="35">
        <f t="shared" si="0"/>
        <v>0</v>
      </c>
      <c r="G19" s="3"/>
      <c r="H19" s="3"/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" customHeight="1">
      <c r="A20" s="8"/>
      <c r="B20" s="3"/>
      <c r="C20" s="4"/>
      <c r="D20" s="36"/>
      <c r="E20" s="36"/>
      <c r="F20" s="35">
        <f t="shared" si="0"/>
        <v>0</v>
      </c>
      <c r="G20" s="3"/>
      <c r="H20" s="3"/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" customHeight="1">
      <c r="A21" s="8"/>
      <c r="B21" s="3"/>
      <c r="C21" s="4"/>
      <c r="D21" s="36"/>
      <c r="E21" s="36"/>
      <c r="F21" s="35">
        <f t="shared" si="0"/>
        <v>0</v>
      </c>
      <c r="G21" s="3"/>
      <c r="H21" s="3"/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" customHeight="1">
      <c r="A22" s="8"/>
      <c r="B22" s="3"/>
      <c r="C22" s="4"/>
      <c r="D22" s="36"/>
      <c r="E22" s="36"/>
      <c r="F22" s="35">
        <f t="shared" si="0"/>
        <v>0</v>
      </c>
      <c r="G22" s="3"/>
      <c r="H22" s="3"/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121" customHeight="1">
      <c r="A24" s="1"/>
      <c r="B24" s="43" t="s">
        <v>26</v>
      </c>
      <c r="C24" s="45"/>
      <c r="D24" s="46"/>
      <c r="E24" s="46"/>
      <c r="F24" s="46"/>
      <c r="G24" s="46"/>
      <c r="H24" s="46"/>
      <c r="I24" s="4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</sheetData>
  <mergeCells count="3">
    <mergeCell ref="C24:I24"/>
    <mergeCell ref="B1:E1"/>
    <mergeCell ref="F1:I1"/>
  </mergeCells>
  <conditionalFormatting sqref="K10:K14 G10:G22">
    <cfRule type="containsText" dxfId="7" priority="1" operator="containsText" text="En retard">
      <formula>NOT(ISERROR(SEARCH("En retard",G10)))</formula>
    </cfRule>
    <cfRule type="containsText" dxfId="6" priority="8" operator="containsText" text="Non commencé">
      <formula>NOT(ISERROR(SEARCH("Non commencé",G10)))</formula>
    </cfRule>
    <cfRule type="containsText" dxfId="5" priority="7" operator="containsText" text="En cours">
      <formula>NOT(ISERROR(SEARCH("En cours",G10)))</formula>
    </cfRule>
    <cfRule type="containsText" dxfId="4" priority="6" operator="containsText" text="Terminé">
      <formula>NOT(ISERROR(SEARCH("Terminé",G10)))</formula>
    </cfRule>
    <cfRule type="containsText" dxfId="3" priority="5" operator="containsText" text="En attente">
      <formula>NOT(ISERROR(SEARCH("En attente",G10)))</formula>
    </cfRule>
  </conditionalFormatting>
  <conditionalFormatting sqref="M10:M13 H10:H22">
    <cfRule type="containsText" dxfId="2" priority="4" operator="containsText" text="Élevée">
      <formula>NOT(ISERROR(SEARCH("Élevée",H10)))</formula>
    </cfRule>
    <cfRule type="containsText" dxfId="1" priority="3" operator="containsText" text="Moyenne">
      <formula>NOT(ISERROR(SEARCH("Moyenne",H10)))</formula>
    </cfRule>
    <cfRule type="containsText" dxfId="0" priority="2" operator="containsText" text="Faible">
      <formula>NOT(ISERROR(SEARCH("Faible",H10)))</formula>
    </cfRule>
  </conditionalFormatting>
  <dataValidations count="2">
    <dataValidation type="list" allowBlank="1" showInputMessage="1" showErrorMessage="1" sqref="H10:H22" xr:uid="{E9DE37E1-0255-DA43-B4FA-D5A7EA1911B5}">
      <formula1>$M$10:$M$13</formula1>
    </dataValidation>
    <dataValidation type="list" allowBlank="1" showInputMessage="1" showErrorMessage="1" sqref="G10:G22" xr:uid="{6C0EE74E-81F8-BA46-8E13-F1046D016D82}">
      <formula1>$K$10:$K$14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20" customHeight="1">
      <c r="B2" s="5" t="s">
        <v>1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Rapport hebdomadaire sur le sta</vt:lpstr>
      <vt:lpstr>VIDE - Sprint Scrum hebdomadair</vt:lpstr>
      <vt:lpstr>-Exclusion de responsabilité-</vt:lpstr>
      <vt:lpstr>'Rapport hebdomadaire sur le sta'!Print_Area</vt:lpstr>
      <vt:lpstr>'VIDE - Sprint Scrum hebdomadair'!Print_Area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2023-10-27T22:22:08Z</dcterms:modified>
</cp:coreProperties>
</file>