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AB12F393-F575-8040-8F4E-1C2771F6A277}" xr6:coauthVersionLast="47" xr6:coauthVersionMax="47" xr10:uidLastSave="{00000000-0000-0000-0000-000000000000}"/>
  <bookViews>
    <workbookView xWindow="5340" yWindow="500" windowWidth="19520" windowHeight="15840" tabRatio="500" xr2:uid="{00000000-000D-0000-FFFF-FFFF00000000}"/>
  </bookViews>
  <sheets>
    <sheet name="ÉCHANTILLON — Matrice de format" sheetId="1" r:id="rId1"/>
    <sheet name="VIERGE — Matrice de formation c" sheetId="15" r:id="rId2"/>
    <sheet name="Clés déroulantes — ne pas suppr" sheetId="9" r:id="rId3"/>
    <sheet name="– Exclusion de responsabilité 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5" l="1"/>
  <c r="I31" i="15"/>
  <c r="H29" i="15"/>
  <c r="H31" i="15"/>
  <c r="G29" i="15"/>
  <c r="G31" i="15"/>
  <c r="F29" i="15"/>
  <c r="F31" i="15"/>
  <c r="E29" i="15"/>
  <c r="E31" i="15"/>
  <c r="D29" i="15"/>
  <c r="D31" i="15"/>
  <c r="C29" i="15"/>
  <c r="C31" i="15"/>
  <c r="I28" i="15"/>
  <c r="H28" i="15"/>
  <c r="G28" i="15"/>
  <c r="F28" i="15"/>
  <c r="E28" i="15"/>
  <c r="D28" i="15"/>
  <c r="C28" i="15"/>
  <c r="I27" i="15"/>
  <c r="H27" i="15"/>
  <c r="G27" i="15"/>
  <c r="F27" i="15"/>
  <c r="E27" i="15"/>
  <c r="D27" i="15"/>
  <c r="C27" i="15"/>
  <c r="G19" i="1"/>
  <c r="G21" i="1"/>
  <c r="F19" i="1"/>
  <c r="F21" i="1"/>
  <c r="E19" i="1"/>
  <c r="E21" i="1"/>
  <c r="D19" i="1"/>
  <c r="D21" i="1"/>
  <c r="C19" i="1"/>
  <c r="C21" i="1"/>
  <c r="G18" i="1"/>
  <c r="F18" i="1"/>
  <c r="E18" i="1"/>
  <c r="D18" i="1"/>
  <c r="C18" i="1"/>
</calcChain>
</file>

<file path=xl/sharedStrings.xml><?xml version="1.0" encoding="utf-8"?>
<sst xmlns="http://schemas.openxmlformats.org/spreadsheetml/2006/main" count="53" uniqueCount="35">
  <si>
    <t>Jose Price</t>
  </si>
  <si>
    <t>TOTAL</t>
  </si>
  <si>
    <t>SCORE</t>
  </si>
  <si>
    <t>Aila Kishimoto</t>
  </si>
  <si>
    <t>Burcu Langlois</t>
  </si>
  <si>
    <t>Intan Bologna</t>
  </si>
  <si>
    <t>Krista Ahmed</t>
  </si>
  <si>
    <t>Michelina Häusler</t>
  </si>
  <si>
    <t>Roderick Edwards</t>
  </si>
  <si>
    <t>Shantanu Senft</t>
  </si>
  <si>
    <t>Victoria Pearson</t>
  </si>
  <si>
    <t>Shirley Huson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</si>
  <si>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</si>
  <si>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</t>
  </si>
  <si>
    <t>STATUT DE FORMATION</t>
  </si>
  <si>
    <t>NON FORMÉ</t>
  </si>
  <si>
    <t>FORMÉ</t>
  </si>
  <si>
    <t>EXPÉRIMENTÉ</t>
  </si>
  <si>
    <t>FORMATEUR</t>
  </si>
  <si>
    <t>MODÈLE DE MATRICE DE FORMATION CROISÉE</t>
  </si>
  <si>
    <t>NOM</t>
  </si>
  <si>
    <r>
      <t>FORMATION </t>
    </r>
    <r>
      <rPr>
        <sz val="14"/>
        <color theme="1"/>
        <rFont val="Century Gothic"/>
        <family val="1"/>
      </rPr>
      <t>1</t>
    </r>
  </si>
  <si>
    <r>
      <t>FORMATION </t>
    </r>
    <r>
      <rPr>
        <sz val="14"/>
        <color theme="1"/>
        <rFont val="Century Gothic"/>
        <family val="1"/>
      </rPr>
      <t>2</t>
    </r>
  </si>
  <si>
    <r>
      <t>FORMATION </t>
    </r>
    <r>
      <rPr>
        <sz val="14"/>
        <color theme="1"/>
        <rFont val="Century Gothic"/>
        <family val="1"/>
      </rPr>
      <t>3</t>
    </r>
  </si>
  <si>
    <r>
      <t>FORMATION </t>
    </r>
    <r>
      <rPr>
        <sz val="14"/>
        <color theme="1"/>
        <rFont val="Century Gothic"/>
        <family val="1"/>
      </rPr>
      <t>4</t>
    </r>
  </si>
  <si>
    <r>
      <t>FORMATION </t>
    </r>
    <r>
      <rPr>
        <sz val="14"/>
        <color theme="1"/>
        <rFont val="Century Gothic"/>
        <family val="1"/>
      </rPr>
      <t>5</t>
    </r>
  </si>
  <si>
    <r>
      <t>FORMATION </t>
    </r>
    <r>
      <rPr>
        <sz val="14"/>
        <color theme="1"/>
        <rFont val="Century Gothic"/>
        <family val="1"/>
      </rPr>
      <t>6</t>
    </r>
  </si>
  <si>
    <r>
      <t>FORMATION </t>
    </r>
    <r>
      <rPr>
        <sz val="14"/>
        <color theme="1"/>
        <rFont val="Century Gothic"/>
        <family val="1"/>
      </rPr>
      <t>7</t>
    </r>
  </si>
  <si>
    <t>RAPPORT DE MATRICE DE FORMATION CROISÉE</t>
  </si>
  <si>
    <t xml:space="preserve">Saisissez l’objectif manuellement pour chaque formation ; Total, Moyenne et Score se remplissent automatiquement.  </t>
  </si>
  <si>
    <t>Moyenne</t>
  </si>
  <si>
    <t>MOYENNE DE L’OBJECTIF</t>
  </si>
  <si>
    <t>Eugène Oliver</t>
  </si>
  <si>
    <t>CLIQUER ICI POUR CRÉER DANS SMARTSHEET</t>
  </si>
  <si>
    <t>EN COURS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</si>
</sst>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C4FAF8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rgb="FFF5D1F3"/>
        <bgColor indexed="64"/>
      </patternFill>
    </fill>
    <fill>
      <patternFill patternType="solid">
        <fgColor rgb="FFFFC0A7"/>
        <bgColor indexed="64"/>
      </patternFill>
    </fill>
    <fill>
      <patternFill patternType="solid">
        <fgColor rgb="FFF8F8F8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6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6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 readingOrder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6" fillId="2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 wrapText="1" indent="1"/>
    </xf>
    <xf numFmtId="0" fontId="17" fillId="2" borderId="4" xfId="0" applyFont="1" applyFill="1" applyBorder="1" applyAlignment="1">
      <alignment horizontal="center" vertical="center" wrapText="1" readingOrder="1"/>
    </xf>
    <xf numFmtId="0" fontId="14" fillId="3" borderId="3" xfId="0" applyFont="1" applyFill="1" applyBorder="1" applyAlignment="1">
      <alignment horizontal="left" vertical="center" wrapText="1" indent="1"/>
    </xf>
    <xf numFmtId="0" fontId="14" fillId="6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 wrapText="1" readingOrder="1"/>
    </xf>
    <xf numFmtId="0" fontId="12" fillId="11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0" fontId="13" fillId="8" borderId="4" xfId="0" applyFont="1" applyFill="1" applyBorder="1" applyAlignment="1">
      <alignment horizontal="left" vertical="center" wrapText="1" indent="1" readingOrder="1"/>
    </xf>
    <xf numFmtId="0" fontId="14" fillId="3" borderId="5" xfId="0" applyFont="1" applyFill="1" applyBorder="1" applyAlignment="1">
      <alignment horizontal="left" vertical="center" wrapText="1" indent="1"/>
    </xf>
    <xf numFmtId="0" fontId="14" fillId="7" borderId="6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 readingOrder="1"/>
    </xf>
    <xf numFmtId="0" fontId="12" fillId="3" borderId="1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top"/>
    </xf>
    <xf numFmtId="9" fontId="14" fillId="6" borderId="1" xfId="7" applyFont="1" applyFill="1" applyBorder="1" applyAlignment="1">
      <alignment horizontal="center" vertical="center" wrapText="1"/>
    </xf>
    <xf numFmtId="9" fontId="14" fillId="6" borderId="6" xfId="7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center" vertical="center" wrapText="1"/>
    </xf>
    <xf numFmtId="164" fontId="14" fillId="6" borderId="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top"/>
    </xf>
    <xf numFmtId="0" fontId="14" fillId="12" borderId="1" xfId="0" applyFont="1" applyFill="1" applyBorder="1" applyAlignment="1">
      <alignment horizontal="center" vertical="center" wrapText="1"/>
    </xf>
    <xf numFmtId="0" fontId="14" fillId="12" borderId="6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 readingOrder="1"/>
    </xf>
    <xf numFmtId="0" fontId="15" fillId="12" borderId="6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5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F8F8F8"/>
      <color rgb="FFFF7241"/>
      <color rgb="FFB4FAF8"/>
      <color rgb="FFFFC0A7"/>
      <color rgb="FFF5D1F3"/>
      <color rgb="FFECBBE1"/>
      <color rgb="FFD3F57C"/>
      <color rgb="FFB4E722"/>
      <color rgb="FFC4FAF8"/>
      <color rgb="FFECAA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7786&amp;utm_language=FR&amp;utm_source=template-excel&amp;utm_medium=content&amp;utm_campaign=ic-Cross-Training+Matrix-excel-17786-fr&amp;lpa=ic+Cross-Training+Matrix+excel+17786+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6</xdr:col>
      <xdr:colOff>415925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EEEF4-2747-0B4D-DCBD-D527506D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</xdr:colOff>
      <xdr:row>0</xdr:row>
      <xdr:rowOff>25400</xdr:rowOff>
    </xdr:from>
    <xdr:to>
      <xdr:col>11</xdr:col>
      <xdr:colOff>342900</xdr:colOff>
      <xdr:row>0</xdr:row>
      <xdr:rowOff>509838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CB9E0E-788F-ED79-D858-AEAB0EA2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5600" y="25400"/>
          <a:ext cx="2832100" cy="4844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6</xdr:col>
      <xdr:colOff>415925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C7F92-3E7C-E040-AFF9-FC8B713A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86&amp;utm_language=FR&amp;utm_source=template-excel&amp;utm_medium=content&amp;utm_campaign=ic-Cross-Training+Matrix-excel-17786-fr&amp;lpa=ic+Cross-Training+Matrix+excel+1778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5.1640625" style="3" customWidth="1"/>
    <col min="3" max="7" width="17.83203125" style="3" customWidth="1"/>
    <col min="8" max="8" width="3.33203125" style="3" customWidth="1"/>
    <col min="9" max="14" width="11" style="3"/>
    <col min="15" max="15" width="9" style="3" customWidth="1"/>
    <col min="16" max="16384" width="11" style="3"/>
  </cols>
  <sheetData>
    <row r="1" spans="1:259" ht="42" customHeight="1">
      <c r="A1" s="1"/>
      <c r="B1" s="15" t="s">
        <v>19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7" customFormat="1" ht="40" customHeight="1" thickTop="1">
      <c r="A3" s="6"/>
      <c r="B3" s="18" t="s">
        <v>20</v>
      </c>
      <c r="C3" s="25" t="s">
        <v>21</v>
      </c>
      <c r="D3" s="25" t="s">
        <v>22</v>
      </c>
      <c r="E3" s="25" t="s">
        <v>23</v>
      </c>
      <c r="F3" s="25" t="s">
        <v>24</v>
      </c>
      <c r="G3" s="39" t="s">
        <v>25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5" customFormat="1" ht="27" customHeight="1">
      <c r="A4" s="4"/>
      <c r="B4" s="19" t="s">
        <v>3</v>
      </c>
      <c r="C4" s="16">
        <v>0</v>
      </c>
      <c r="D4" s="27">
        <v>1</v>
      </c>
      <c r="E4" s="27">
        <v>3</v>
      </c>
      <c r="F4" s="27">
        <v>0</v>
      </c>
      <c r="G4" s="40">
        <v>3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</row>
    <row r="5" spans="1:259" s="5" customFormat="1" ht="27" customHeight="1">
      <c r="A5" s="4"/>
      <c r="B5" s="20" t="s">
        <v>4</v>
      </c>
      <c r="C5" s="17">
        <v>1</v>
      </c>
      <c r="D5" s="28">
        <v>0</v>
      </c>
      <c r="E5" s="28">
        <v>0</v>
      </c>
      <c r="F5" s="28">
        <v>2</v>
      </c>
      <c r="G5" s="41">
        <v>2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7" customHeight="1">
      <c r="A6" s="4"/>
      <c r="B6" s="19" t="s">
        <v>32</v>
      </c>
      <c r="C6" s="17">
        <v>2</v>
      </c>
      <c r="D6" s="28">
        <v>2</v>
      </c>
      <c r="E6" s="28">
        <v>4</v>
      </c>
      <c r="F6" s="28">
        <v>0</v>
      </c>
      <c r="G6" s="41">
        <v>4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7" customHeight="1">
      <c r="A7" s="4"/>
      <c r="B7" s="20" t="s">
        <v>5</v>
      </c>
      <c r="C7" s="29">
        <v>3</v>
      </c>
      <c r="D7" s="27">
        <v>2</v>
      </c>
      <c r="E7" s="27">
        <v>3</v>
      </c>
      <c r="F7" s="27">
        <v>4</v>
      </c>
      <c r="G7" s="40"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7" customHeight="1">
      <c r="A8" s="4"/>
      <c r="B8" s="21" t="s">
        <v>0</v>
      </c>
      <c r="C8" s="29">
        <v>4</v>
      </c>
      <c r="D8" s="27">
        <v>3</v>
      </c>
      <c r="E8" s="27">
        <v>3</v>
      </c>
      <c r="F8" s="27">
        <v>2</v>
      </c>
      <c r="G8" s="40">
        <v>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7" customHeight="1">
      <c r="A9" s="4"/>
      <c r="B9" s="21" t="s">
        <v>6</v>
      </c>
      <c r="C9" s="28">
        <v>4</v>
      </c>
      <c r="D9" s="28">
        <v>2</v>
      </c>
      <c r="E9" s="28">
        <v>4</v>
      </c>
      <c r="F9" s="28">
        <v>4</v>
      </c>
      <c r="G9" s="41">
        <v>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7" customHeight="1">
      <c r="A10" s="4"/>
      <c r="B10" s="21" t="s">
        <v>7</v>
      </c>
      <c r="C10" s="28">
        <v>1</v>
      </c>
      <c r="D10" s="28">
        <v>4</v>
      </c>
      <c r="E10" s="28">
        <v>1</v>
      </c>
      <c r="F10" s="28">
        <v>4</v>
      </c>
      <c r="G10" s="41"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7" customHeight="1">
      <c r="A11" s="4"/>
      <c r="B11" s="21" t="s">
        <v>8</v>
      </c>
      <c r="C11" s="27">
        <v>3</v>
      </c>
      <c r="D11" s="27">
        <v>3</v>
      </c>
      <c r="E11" s="27">
        <v>0</v>
      </c>
      <c r="F11" s="27">
        <v>3</v>
      </c>
      <c r="G11" s="40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7" customHeight="1">
      <c r="A12" s="4"/>
      <c r="B12" s="21" t="s">
        <v>9</v>
      </c>
      <c r="C12" s="27">
        <v>4</v>
      </c>
      <c r="D12" s="27">
        <v>2</v>
      </c>
      <c r="E12" s="27">
        <v>4</v>
      </c>
      <c r="F12" s="27">
        <v>4</v>
      </c>
      <c r="G12" s="40">
        <v>1</v>
      </c>
      <c r="H12" s="4"/>
      <c r="I12" s="4"/>
      <c r="J12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7" customHeight="1">
      <c r="A13" s="4"/>
      <c r="B13" s="21" t="s">
        <v>11</v>
      </c>
      <c r="C13" s="28">
        <v>2</v>
      </c>
      <c r="D13" s="28">
        <v>3</v>
      </c>
      <c r="E13" s="28">
        <v>4</v>
      </c>
      <c r="F13" s="28">
        <v>2</v>
      </c>
      <c r="G13" s="41"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7" customHeight="1">
      <c r="A14" s="4"/>
      <c r="B14" s="21" t="s">
        <v>10</v>
      </c>
      <c r="C14" s="28">
        <v>0</v>
      </c>
      <c r="D14" s="28">
        <v>4</v>
      </c>
      <c r="E14" s="28">
        <v>2</v>
      </c>
      <c r="F14" s="28">
        <v>4</v>
      </c>
      <c r="G14" s="41">
        <v>3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 ht="28" customHeight="1">
      <c r="A16" s="1"/>
      <c r="B16" s="50" t="s">
        <v>28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20" customHeight="1">
      <c r="A17" s="1"/>
      <c r="B17" s="45" t="s">
        <v>29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25" customHeight="1">
      <c r="A18" s="1"/>
      <c r="B18" s="42" t="s">
        <v>1</v>
      </c>
      <c r="C18" s="26">
        <f>IFERROR(SUM(C4:C14),"")</f>
        <v>24</v>
      </c>
      <c r="D18" s="26">
        <f>IFERROR(SUM(D4:D14),"")</f>
        <v>26</v>
      </c>
      <c r="E18" s="26">
        <f>IFERROR(SUM(E4:E14),"")</f>
        <v>28</v>
      </c>
      <c r="F18" s="26">
        <f>IFERROR(SUM(F4:F14),"")</f>
        <v>29</v>
      </c>
      <c r="G18" s="43">
        <f>IFERROR(SUM(G4:G14),"")</f>
        <v>17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25" customHeight="1">
      <c r="A19" s="1"/>
      <c r="B19" s="42" t="s">
        <v>30</v>
      </c>
      <c r="C19" s="48">
        <f>IFERROR(AVERAGE(C4:C14),"")</f>
        <v>2.1818181818181817</v>
      </c>
      <c r="D19" s="48">
        <f>IFERROR(AVERAGE(D4:D14),"")</f>
        <v>2.3636363636363638</v>
      </c>
      <c r="E19" s="48">
        <f>IFERROR(AVERAGE(E4:E14),"")</f>
        <v>2.5454545454545454</v>
      </c>
      <c r="F19" s="48">
        <f>IFERROR(AVERAGE(F4:F14),"")</f>
        <v>2.6363636363636362</v>
      </c>
      <c r="G19" s="49">
        <f>IFERROR(AVERAGE(G4:G14),"")</f>
        <v>1.5454545454545454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25" customHeight="1">
      <c r="A20" s="1"/>
      <c r="B20" s="42" t="s">
        <v>31</v>
      </c>
      <c r="C20" s="16">
        <v>3</v>
      </c>
      <c r="D20" s="16">
        <v>2</v>
      </c>
      <c r="E20" s="16">
        <v>3</v>
      </c>
      <c r="F20" s="16">
        <v>1.8</v>
      </c>
      <c r="G20" s="44">
        <v>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25" customHeight="1">
      <c r="A21" s="1"/>
      <c r="B21" s="42" t="s">
        <v>2</v>
      </c>
      <c r="C21" s="46">
        <f>IFERROR(C19/C20,"–")</f>
        <v>0.72727272727272718</v>
      </c>
      <c r="D21" s="46">
        <f>IFERROR(D19/D20,"–")</f>
        <v>1.1818181818181819</v>
      </c>
      <c r="E21" s="46">
        <f>IFERROR(E19/E20,"–")</f>
        <v>0.84848484848484851</v>
      </c>
      <c r="F21" s="46">
        <f>IFERROR(F19/F20,"–")</f>
        <v>1.4646464646464645</v>
      </c>
      <c r="G21" s="47">
        <f>IFERROR(G19/G20,"–")</f>
        <v>0.77272727272727271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customFormat="1" ht="50" customHeight="1">
      <c r="B23" s="55" t="s">
        <v>33</v>
      </c>
      <c r="C23" s="55"/>
      <c r="D23" s="55"/>
      <c r="E23" s="55"/>
      <c r="F23" s="55"/>
      <c r="G23" s="55"/>
    </row>
    <row r="24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</sheetData>
  <mergeCells count="1">
    <mergeCell ref="B23:G23"/>
  </mergeCells>
  <phoneticPr fontId="3" type="noConversion"/>
  <conditionalFormatting sqref="C4:G14">
    <cfRule type="containsText" dxfId="44" priority="2" stopIfTrue="1" operator="containsText" text="0">
      <formula>NOT(ISERROR(SEARCH("0",C4)))</formula>
    </cfRule>
    <cfRule type="containsText" dxfId="43" priority="3" stopIfTrue="1" operator="containsText" text="1">
      <formula>NOT(ISERROR(SEARCH("1",C4)))</formula>
    </cfRule>
    <cfRule type="containsText" dxfId="42" priority="4" stopIfTrue="1" operator="containsText" text="2">
      <formula>NOT(ISERROR(SEARCH("2",C4)))</formula>
    </cfRule>
    <cfRule type="containsText" dxfId="41" priority="5" stopIfTrue="1" operator="containsText" text="3">
      <formula>NOT(ISERROR(SEARCH("3",C4)))</formula>
    </cfRule>
    <cfRule type="containsText" dxfId="40" priority="6" stopIfTrue="1" operator="containsText" text="4">
      <formula>NOT(ISERROR(SEARCH("4",C4)))</formula>
    </cfRule>
  </conditionalFormatting>
  <conditionalFormatting sqref="C21:G2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hyperlinks>
    <hyperlink ref="B23:G23" r:id="rId1" display="CLIQUER ICI POUR CRÉER DANS SMARTSHEET" xr:uid="{F8B3DBB6-6959-5C41-804C-ED34B9FCBDC3}"/>
  </hyperlinks>
  <pageMargins left="0.4" right="0.4" top="0.4" bottom="0.4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259EF5-4F24-8C4D-AFD0-409A7FFBDFA4}">
          <x14:formula1>
            <xm:f>'Clés déroulantes — ne pas suppr'!$B$3:$B$7</xm:f>
          </x14:formula1>
          <xm:sqref>C4:G14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FBE7-9AB3-DE43-93D5-059ECC957639}">
  <sheetPr>
    <tabColor theme="3" tint="0.79998168889431442"/>
    <pageSetUpPr fitToPage="1"/>
  </sheetPr>
  <dimension ref="A1:JU1075"/>
  <sheetViews>
    <sheetView showGridLines="0" workbookViewId="0">
      <selection activeCell="D16" sqref="D16"/>
    </sheetView>
  </sheetViews>
  <sheetFormatPr baseColWidth="10" defaultColWidth="11" defaultRowHeight="13"/>
  <cols>
    <col min="1" max="1" width="3.33203125" style="3" customWidth="1"/>
    <col min="2" max="2" width="25.1640625" style="3" customWidth="1"/>
    <col min="3" max="9" width="17.83203125" style="3" customWidth="1"/>
    <col min="10" max="10" width="3.33203125" style="3" customWidth="1"/>
    <col min="11" max="16" width="11" style="3"/>
    <col min="17" max="17" width="9" style="3" customWidth="1"/>
    <col min="18" max="16384" width="11" style="3"/>
  </cols>
  <sheetData>
    <row r="1" spans="1:261" ht="42" customHeight="1">
      <c r="A1" s="1"/>
      <c r="B1" s="15" t="s">
        <v>19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</row>
    <row r="3" spans="1:261" s="7" customFormat="1" ht="40" customHeight="1" thickTop="1">
      <c r="A3" s="6"/>
      <c r="B3" s="18" t="s">
        <v>20</v>
      </c>
      <c r="C3" s="25" t="s">
        <v>21</v>
      </c>
      <c r="D3" s="25" t="s">
        <v>22</v>
      </c>
      <c r="E3" s="25" t="s">
        <v>23</v>
      </c>
      <c r="F3" s="25" t="s">
        <v>24</v>
      </c>
      <c r="G3" s="25" t="s">
        <v>25</v>
      </c>
      <c r="H3" s="25" t="s">
        <v>26</v>
      </c>
      <c r="I3" s="39" t="s">
        <v>27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s="5" customFormat="1" ht="27" customHeight="1">
      <c r="A4" s="4"/>
      <c r="B4" s="19"/>
      <c r="C4" s="51"/>
      <c r="D4" s="51"/>
      <c r="E4" s="51"/>
      <c r="F4" s="51"/>
      <c r="G4" s="51"/>
      <c r="H4" s="51"/>
      <c r="I4" s="5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61" s="5" customFormat="1" ht="27" customHeight="1">
      <c r="A5" s="4"/>
      <c r="B5" s="20"/>
      <c r="C5" s="53"/>
      <c r="D5" s="53"/>
      <c r="E5" s="53"/>
      <c r="F5" s="53"/>
      <c r="G5" s="53"/>
      <c r="H5" s="53"/>
      <c r="I5" s="5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61" s="5" customFormat="1" ht="27" customHeight="1">
      <c r="A6" s="4"/>
      <c r="B6" s="19"/>
      <c r="C6" s="53"/>
      <c r="D6" s="53"/>
      <c r="E6" s="53"/>
      <c r="F6" s="53"/>
      <c r="G6" s="53"/>
      <c r="H6" s="53"/>
      <c r="I6" s="5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61" s="5" customFormat="1" ht="27" customHeight="1">
      <c r="A7" s="4"/>
      <c r="B7" s="20"/>
      <c r="C7" s="53"/>
      <c r="D7" s="51"/>
      <c r="E7" s="51"/>
      <c r="F7" s="51"/>
      <c r="G7" s="51"/>
      <c r="H7" s="51"/>
      <c r="I7" s="5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</row>
    <row r="8" spans="1:261" s="5" customFormat="1" ht="27" customHeight="1">
      <c r="A8" s="4"/>
      <c r="B8" s="21"/>
      <c r="C8" s="53"/>
      <c r="D8" s="51"/>
      <c r="E8" s="51"/>
      <c r="F8" s="51"/>
      <c r="G8" s="51"/>
      <c r="H8" s="51"/>
      <c r="I8" s="5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</row>
    <row r="9" spans="1:261" s="5" customFormat="1" ht="27" customHeight="1">
      <c r="A9" s="4"/>
      <c r="B9" s="21"/>
      <c r="C9" s="53"/>
      <c r="D9" s="53"/>
      <c r="E9" s="53"/>
      <c r="F9" s="53"/>
      <c r="G9" s="53"/>
      <c r="H9" s="53"/>
      <c r="I9" s="5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</row>
    <row r="10" spans="1:261" s="5" customFormat="1" ht="27" customHeight="1">
      <c r="A10" s="4"/>
      <c r="B10" s="21"/>
      <c r="C10" s="53"/>
      <c r="D10" s="53"/>
      <c r="E10" s="53"/>
      <c r="F10" s="53"/>
      <c r="G10" s="53"/>
      <c r="H10" s="53"/>
      <c r="I10" s="5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61" s="5" customFormat="1" ht="27" customHeight="1">
      <c r="A11" s="4"/>
      <c r="B11" s="21"/>
      <c r="C11" s="51"/>
      <c r="D11" s="51"/>
      <c r="E11" s="51"/>
      <c r="F11" s="51"/>
      <c r="G11" s="51"/>
      <c r="H11" s="51"/>
      <c r="I11" s="52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61" s="5" customFormat="1" ht="27" customHeight="1">
      <c r="A12" s="4"/>
      <c r="B12" s="21"/>
      <c r="C12" s="51"/>
      <c r="D12" s="51"/>
      <c r="E12" s="51"/>
      <c r="F12" s="51"/>
      <c r="G12" s="51"/>
      <c r="H12" s="51"/>
      <c r="I12" s="52"/>
      <c r="J12" s="4"/>
      <c r="K12" s="4"/>
      <c r="L1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61" s="5" customFormat="1" ht="27" customHeight="1">
      <c r="A13" s="4"/>
      <c r="B13" s="21"/>
      <c r="C13" s="53"/>
      <c r="D13" s="53"/>
      <c r="E13" s="53"/>
      <c r="F13" s="53"/>
      <c r="G13" s="53"/>
      <c r="H13" s="53"/>
      <c r="I13" s="5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61" s="5" customFormat="1" ht="27" customHeight="1">
      <c r="A14" s="4"/>
      <c r="B14" s="20"/>
      <c r="C14" s="53"/>
      <c r="D14" s="53"/>
      <c r="E14" s="53"/>
      <c r="F14" s="53"/>
      <c r="G14" s="53"/>
      <c r="H14" s="53"/>
      <c r="I14" s="5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61" s="5" customFormat="1" ht="27" customHeight="1">
      <c r="A15" s="4"/>
      <c r="B15" s="19"/>
      <c r="C15" s="53"/>
      <c r="D15" s="53"/>
      <c r="E15" s="53"/>
      <c r="F15" s="53"/>
      <c r="G15" s="53"/>
      <c r="H15" s="53"/>
      <c r="I15" s="5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61" s="5" customFormat="1" ht="27" customHeight="1">
      <c r="A16" s="4"/>
      <c r="B16" s="20"/>
      <c r="C16" s="53"/>
      <c r="D16" s="51"/>
      <c r="E16" s="51"/>
      <c r="F16" s="51"/>
      <c r="G16" s="51"/>
      <c r="H16" s="51"/>
      <c r="I16" s="5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7" customHeight="1">
      <c r="A17" s="4"/>
      <c r="B17" s="21"/>
      <c r="C17" s="53"/>
      <c r="D17" s="51"/>
      <c r="E17" s="51"/>
      <c r="F17" s="51"/>
      <c r="G17" s="51"/>
      <c r="H17" s="51"/>
      <c r="I17" s="52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7" customHeight="1">
      <c r="A18" s="4"/>
      <c r="B18" s="21"/>
      <c r="C18" s="53"/>
      <c r="D18" s="53"/>
      <c r="E18" s="53"/>
      <c r="F18" s="53"/>
      <c r="G18" s="53"/>
      <c r="H18" s="53"/>
      <c r="I18" s="5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7" customHeight="1">
      <c r="A19" s="4"/>
      <c r="B19" s="21"/>
      <c r="C19" s="53"/>
      <c r="D19" s="53"/>
      <c r="E19" s="53"/>
      <c r="F19" s="53"/>
      <c r="G19" s="53"/>
      <c r="H19" s="53"/>
      <c r="I19" s="5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7" customHeight="1">
      <c r="A20" s="4"/>
      <c r="B20" s="21"/>
      <c r="C20" s="51"/>
      <c r="D20" s="51"/>
      <c r="E20" s="51"/>
      <c r="F20" s="51"/>
      <c r="G20" s="51"/>
      <c r="H20" s="51"/>
      <c r="I20" s="52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7" customHeight="1">
      <c r="A21" s="4"/>
      <c r="B21" s="21"/>
      <c r="C21" s="51"/>
      <c r="D21" s="51"/>
      <c r="E21" s="51"/>
      <c r="F21" s="51"/>
      <c r="G21" s="51"/>
      <c r="H21" s="51"/>
      <c r="I21" s="52"/>
      <c r="J21" s="4"/>
      <c r="K21" s="4"/>
      <c r="L2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7" customHeight="1">
      <c r="A22" s="4"/>
      <c r="B22" s="21"/>
      <c r="C22" s="53"/>
      <c r="D22" s="53"/>
      <c r="E22" s="53"/>
      <c r="F22" s="53"/>
      <c r="G22" s="53"/>
      <c r="H22" s="53"/>
      <c r="I22" s="5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7" customHeight="1">
      <c r="A23" s="4"/>
      <c r="B23" s="21"/>
      <c r="C23" s="53"/>
      <c r="D23" s="53"/>
      <c r="E23" s="53"/>
      <c r="F23" s="53"/>
      <c r="G23" s="53"/>
      <c r="H23" s="53"/>
      <c r="I23" s="5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8" customHeight="1">
      <c r="A25" s="1"/>
      <c r="B25" s="50" t="s">
        <v>28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0" customHeight="1" thickBot="1">
      <c r="A26" s="1"/>
      <c r="B26" s="45" t="s">
        <v>29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7" customFormat="1" ht="40" customHeight="1" thickTop="1">
      <c r="A27" s="6"/>
      <c r="B27" s="1"/>
      <c r="C27" s="25" t="str">
        <f t="shared" ref="C27:I27" si="0">C3</f>
        <v>FORMATION 1</v>
      </c>
      <c r="D27" s="25" t="str">
        <f t="shared" si="0"/>
        <v>FORMATION 2</v>
      </c>
      <c r="E27" s="25" t="str">
        <f t="shared" si="0"/>
        <v>FORMATION 3</v>
      </c>
      <c r="F27" s="25" t="str">
        <f t="shared" si="0"/>
        <v>FORMATION 4</v>
      </c>
      <c r="G27" s="25" t="str">
        <f t="shared" si="0"/>
        <v>FORMATION 5</v>
      </c>
      <c r="H27" s="25" t="str">
        <f t="shared" si="0"/>
        <v>FORMATION 6</v>
      </c>
      <c r="I27" s="39" t="str">
        <f t="shared" si="0"/>
        <v>FORMATION 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5" customHeight="1">
      <c r="A28" s="1"/>
      <c r="B28" s="42" t="s">
        <v>1</v>
      </c>
      <c r="C28" s="26">
        <f t="shared" ref="C28:I28" si="1">IFERROR(SUM(C4:C23),"")</f>
        <v>0</v>
      </c>
      <c r="D28" s="26">
        <f t="shared" si="1"/>
        <v>0</v>
      </c>
      <c r="E28" s="26">
        <f t="shared" si="1"/>
        <v>0</v>
      </c>
      <c r="F28" s="26">
        <f t="shared" si="1"/>
        <v>0</v>
      </c>
      <c r="G28" s="26">
        <f t="shared" si="1"/>
        <v>0</v>
      </c>
      <c r="H28" s="26">
        <f t="shared" si="1"/>
        <v>0</v>
      </c>
      <c r="I28" s="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5" customHeight="1">
      <c r="A29" s="1"/>
      <c r="B29" s="42" t="s">
        <v>30</v>
      </c>
      <c r="C29" s="48" t="str">
        <f t="shared" ref="C29:I29" si="2">IFERROR(AVERAGE(C4:C23),"")</f>
        <v/>
      </c>
      <c r="D29" s="48" t="str">
        <f t="shared" si="2"/>
        <v/>
      </c>
      <c r="E29" s="48" t="str">
        <f t="shared" si="2"/>
        <v/>
      </c>
      <c r="F29" s="48" t="str">
        <f t="shared" si="2"/>
        <v/>
      </c>
      <c r="G29" s="48" t="str">
        <f t="shared" si="2"/>
        <v/>
      </c>
      <c r="H29" s="48" t="str">
        <f t="shared" si="2"/>
        <v/>
      </c>
      <c r="I29" s="49" t="str">
        <f t="shared" si="2"/>
        <v/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5" customHeight="1">
      <c r="A30" s="1"/>
      <c r="B30" s="42" t="s">
        <v>31</v>
      </c>
      <c r="C30" s="16"/>
      <c r="D30" s="16"/>
      <c r="E30" s="16"/>
      <c r="F30" s="16"/>
      <c r="G30" s="16"/>
      <c r="H30" s="16"/>
      <c r="I30" s="4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5" customHeight="1">
      <c r="A31" s="1"/>
      <c r="B31" s="42" t="s">
        <v>2</v>
      </c>
      <c r="C31" s="46" t="str">
        <f t="shared" ref="C31:I31" si="3">IFERROR(C29/C30,"–")</f>
        <v>–</v>
      </c>
      <c r="D31" s="46" t="str">
        <f t="shared" si="3"/>
        <v>–</v>
      </c>
      <c r="E31" s="46" t="str">
        <f t="shared" si="3"/>
        <v>–</v>
      </c>
      <c r="F31" s="46" t="str">
        <f t="shared" si="3"/>
        <v>–</v>
      </c>
      <c r="G31" s="46" t="str">
        <f t="shared" si="3"/>
        <v>–</v>
      </c>
      <c r="H31" s="46" t="str">
        <f t="shared" si="3"/>
        <v>–</v>
      </c>
      <c r="I31" s="47" t="str">
        <f t="shared" si="3"/>
        <v>–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</sheetData>
  <conditionalFormatting sqref="C4:I23">
    <cfRule type="containsText" dxfId="39" priority="2" stopIfTrue="1" operator="containsText" text="0">
      <formula>NOT(ISERROR(SEARCH("0",C4)))</formula>
    </cfRule>
    <cfRule type="containsText" dxfId="38" priority="3" stopIfTrue="1" operator="containsText" text="1">
      <formula>NOT(ISERROR(SEARCH("1",C4)))</formula>
    </cfRule>
    <cfRule type="containsText" dxfId="37" priority="4" stopIfTrue="1" operator="containsText" text="2">
      <formula>NOT(ISERROR(SEARCH("2",C4)))</formula>
    </cfRule>
    <cfRule type="containsText" dxfId="36" priority="5" stopIfTrue="1" operator="containsText" text="3">
      <formula>NOT(ISERROR(SEARCH("3",C4)))</formula>
    </cfRule>
    <cfRule type="containsText" dxfId="35" priority="6" stopIfTrue="1" operator="containsText" text="4">
      <formula>NOT(ISERROR(SEARCH("4",C4)))</formula>
    </cfRule>
  </conditionalFormatting>
  <conditionalFormatting sqref="C31:I3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pageMargins left="0.4" right="0.4" top="0.4" bottom="0.4" header="0" footer="0"/>
  <pageSetup scale="83" fitToHeight="0" orientation="landscape" horizontalDpi="4294967292" verticalDpi="4294967292"/>
  <rowBreaks count="1" manualBreakCount="1">
    <brk id="2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8FFE6C-87C0-1C49-BDFF-1BF73AB564AF}">
          <x14:formula1>
            <xm:f>'Clés déroulantes — ne pas suppr'!$B$3:$B$7</xm:f>
          </x14:formula1>
          <xm:sqref>C4:I23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R3" sqref="R3"/>
    </sheetView>
  </sheetViews>
  <sheetFormatPr baseColWidth="10" defaultColWidth="10.6640625" defaultRowHeight="16"/>
  <cols>
    <col min="1" max="1" width="3.33203125" style="7" customWidth="1"/>
    <col min="2" max="2" width="5.83203125" customWidth="1"/>
    <col min="3" max="3" width="14.83203125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5" customWidth="1"/>
    <col min="16" max="16" width="3.33203125" customWidth="1"/>
    <col min="17" max="17" width="5.83203125" customWidth="1"/>
    <col min="18" max="18" width="13.83203125" customWidth="1"/>
  </cols>
  <sheetData>
    <row r="1" spans="1:31" s="7" customFormat="1" ht="42" customHeight="1" thickBot="1">
      <c r="B1" s="11"/>
      <c r="C1" s="11"/>
      <c r="D1" s="11"/>
      <c r="E1" s="11"/>
      <c r="F1" s="33"/>
      <c r="H1" s="11"/>
      <c r="I1" s="33"/>
      <c r="K1" s="11"/>
      <c r="L1" s="33"/>
      <c r="N1" s="11"/>
      <c r="O1" s="33"/>
      <c r="Q1" s="11"/>
      <c r="R1" s="33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13</v>
      </c>
      <c r="C2" s="14" t="s">
        <v>14</v>
      </c>
      <c r="D2" s="6"/>
    </row>
    <row r="3" spans="1:31" ht="35" customHeight="1">
      <c r="A3" s="6"/>
      <c r="B3" s="30">
        <v>0</v>
      </c>
      <c r="C3" s="21" t="s">
        <v>15</v>
      </c>
      <c r="D3" s="6"/>
      <c r="E3" s="22">
        <v>0</v>
      </c>
      <c r="F3" s="23" t="s">
        <v>15</v>
      </c>
      <c r="H3" s="24">
        <v>1</v>
      </c>
      <c r="I3" s="38" t="s">
        <v>34</v>
      </c>
      <c r="K3" s="24">
        <v>2</v>
      </c>
      <c r="L3" s="37" t="s">
        <v>16</v>
      </c>
      <c r="N3" s="34">
        <v>3</v>
      </c>
      <c r="O3" s="36" t="s">
        <v>17</v>
      </c>
      <c r="Q3" s="34">
        <v>4</v>
      </c>
      <c r="R3" s="35" t="s">
        <v>18</v>
      </c>
    </row>
    <row r="4" spans="1:31" ht="35" customHeight="1">
      <c r="A4" s="6"/>
      <c r="B4" s="31">
        <v>1</v>
      </c>
      <c r="C4" s="20" t="s">
        <v>34</v>
      </c>
      <c r="D4" s="6"/>
    </row>
    <row r="5" spans="1:31" ht="35" customHeight="1">
      <c r="A5" s="6"/>
      <c r="B5" s="31">
        <v>2</v>
      </c>
      <c r="C5" s="20" t="s">
        <v>16</v>
      </c>
      <c r="D5" s="6"/>
    </row>
    <row r="6" spans="1:31" ht="35" customHeight="1">
      <c r="A6" s="6"/>
      <c r="B6" s="32">
        <v>3</v>
      </c>
      <c r="C6" s="19" t="s">
        <v>17</v>
      </c>
      <c r="D6" s="6"/>
    </row>
    <row r="7" spans="1:31" ht="35" customHeight="1">
      <c r="A7" s="6"/>
      <c r="B7" s="32">
        <v>4</v>
      </c>
      <c r="C7" s="19" t="s">
        <v>18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34" priority="103" stopIfTrue="1" operator="containsText" text="4">
      <formula>NOT(ISERROR(SEARCH("4",B3)))</formula>
    </cfRule>
    <cfRule type="containsText" dxfId="33" priority="101" operator="containsText" text="3">
      <formula>NOT(ISERROR(SEARCH("3",B3)))</formula>
    </cfRule>
    <cfRule type="containsText" dxfId="32" priority="97" stopIfTrue="1" operator="containsText" text="2">
      <formula>NOT(ISERROR(SEARCH("2",B3)))</formula>
    </cfRule>
    <cfRule type="containsText" dxfId="31" priority="96" operator="containsText" text="1">
      <formula>NOT(ISERROR(SEARCH("1",B3)))</formula>
    </cfRule>
    <cfRule type="containsText" dxfId="30" priority="94" operator="containsText" text="0">
      <formula>NOT(ISERROR(SEARCH("0",B3)))</formula>
    </cfRule>
  </conditionalFormatting>
  <conditionalFormatting sqref="C3:C7">
    <cfRule type="containsText" dxfId="29" priority="93" operator="containsText" text="FORMATEUR">
      <formula>NOT(ISERROR(SEARCH("FORMATEUR",C3)))</formula>
    </cfRule>
    <cfRule type="containsText" dxfId="28" priority="74" operator="containsText" text="EXPÉRIMENTÉ">
      <formula>NOT(ISERROR(SEARCH("EXPÉRIMENTÉ",C3)))</formula>
    </cfRule>
    <cfRule type="containsText" dxfId="27" priority="73" operator="containsText" text="FORMÉ">
      <formula>NOT(ISERROR(SEARCH("FORMÉ",C3)))</formula>
    </cfRule>
    <cfRule type="containsText" dxfId="26" priority="72" operator="containsText" text="En cours">
      <formula>NOT(ISERROR(SEARCH("En cours",C3)))</formula>
    </cfRule>
    <cfRule type="containsText" dxfId="25" priority="71" operator="containsText" text="NON FORMÉ">
      <formula>NOT(ISERROR(SEARCH("NON FORMÉ",C3)))</formula>
    </cfRule>
  </conditionalFormatting>
  <conditionalFormatting sqref="E3">
    <cfRule type="containsText" dxfId="24" priority="70" stopIfTrue="1" operator="containsText" text="4">
      <formula>NOT(ISERROR(SEARCH("4",E3)))</formula>
    </cfRule>
    <cfRule type="containsText" dxfId="23" priority="69" operator="containsText" text="3">
      <formula>NOT(ISERROR(SEARCH("3",E3)))</formula>
    </cfRule>
    <cfRule type="containsText" dxfId="22" priority="68" stopIfTrue="1" operator="containsText" text="2">
      <formula>NOT(ISERROR(SEARCH("2",E3)))</formula>
    </cfRule>
    <cfRule type="containsText" dxfId="21" priority="67" operator="containsText" text="1">
      <formula>NOT(ISERROR(SEARCH("1",E3)))</formula>
    </cfRule>
    <cfRule type="containsText" dxfId="20" priority="66" operator="containsText" text="0">
      <formula>NOT(ISERROR(SEARCH("0",E3)))</formula>
    </cfRule>
  </conditionalFormatting>
  <conditionalFormatting sqref="H3">
    <cfRule type="containsText" dxfId="19" priority="56" operator="containsText" text="0">
      <formula>NOT(ISERROR(SEARCH("0",H3)))</formula>
    </cfRule>
    <cfRule type="containsText" dxfId="18" priority="57" operator="containsText" text="1">
      <formula>NOT(ISERROR(SEARCH("1",H3)))</formula>
    </cfRule>
    <cfRule type="containsText" dxfId="17" priority="58" stopIfTrue="1" operator="containsText" text="2">
      <formula>NOT(ISERROR(SEARCH("2",H3)))</formula>
    </cfRule>
    <cfRule type="containsText" dxfId="16" priority="59" operator="containsText" text="3">
      <formula>NOT(ISERROR(SEARCH("3",H3)))</formula>
    </cfRule>
    <cfRule type="containsText" dxfId="15" priority="60" stopIfTrue="1" operator="containsText" text="4">
      <formula>NOT(ISERROR(SEARCH("4",H3)))</formula>
    </cfRule>
  </conditionalFormatting>
  <conditionalFormatting sqref="K3">
    <cfRule type="containsText" dxfId="14" priority="50" stopIfTrue="1" operator="containsText" text="4">
      <formula>NOT(ISERROR(SEARCH("4",K3)))</formula>
    </cfRule>
    <cfRule type="containsText" dxfId="13" priority="49" operator="containsText" text="3">
      <formula>NOT(ISERROR(SEARCH("3",K3)))</formula>
    </cfRule>
    <cfRule type="containsText" dxfId="12" priority="48" stopIfTrue="1" operator="containsText" text="2">
      <formula>NOT(ISERROR(SEARCH("2",K3)))</formula>
    </cfRule>
    <cfRule type="containsText" dxfId="11" priority="47" operator="containsText" text="1">
      <formula>NOT(ISERROR(SEARCH("1",K3)))</formula>
    </cfRule>
    <cfRule type="containsText" dxfId="10" priority="46" operator="containsText" text="0">
      <formula>NOT(ISERROR(SEARCH("0",K3)))</formula>
    </cfRule>
  </conditionalFormatting>
  <conditionalFormatting sqref="N3">
    <cfRule type="containsText" dxfId="9" priority="20" stopIfTrue="1" operator="containsText" text="4">
      <formula>NOT(ISERROR(SEARCH("4",N3)))</formula>
    </cfRule>
    <cfRule type="containsText" dxfId="8" priority="19" operator="containsText" text="3">
      <formula>NOT(ISERROR(SEARCH("3",N3)))</formula>
    </cfRule>
    <cfRule type="containsText" dxfId="7" priority="18" stopIfTrue="1" operator="containsText" text="2">
      <formula>NOT(ISERROR(SEARCH("2",N3)))</formula>
    </cfRule>
    <cfRule type="containsText" dxfId="6" priority="17" operator="containsText" text="1">
      <formula>NOT(ISERROR(SEARCH("1",N3)))</formula>
    </cfRule>
    <cfRule type="containsText" dxfId="5" priority="16" operator="containsText" text="0">
      <formula>NOT(ISERROR(SEARCH("0",N3)))</formula>
    </cfRule>
  </conditionalFormatting>
  <conditionalFormatting sqref="Q3">
    <cfRule type="containsText" dxfId="4" priority="10" stopIfTrue="1" operator="containsText" text="4">
      <formula>NOT(ISERROR(SEARCH("4",Q3)))</formula>
    </cfRule>
    <cfRule type="containsText" dxfId="3" priority="9" operator="containsText" text="3">
      <formula>NOT(ISERROR(SEARCH("3",Q3)))</formula>
    </cfRule>
    <cfRule type="containsText" dxfId="2" priority="8" stopIfTrue="1" operator="containsText" text="2">
      <formula>NOT(ISERROR(SEARCH("2",Q3)))</formula>
    </cfRule>
    <cfRule type="containsText" dxfId="1" priority="7" operator="containsText" text="1">
      <formula>NOT(ISERROR(SEARCH("1",Q3)))</formula>
    </cfRule>
    <cfRule type="containsText" dxfId="0" priority="6" operator="containsText" text="0">
      <formula>NOT(ISERROR(SEARCH("0",Q3)))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9.25" customHeight="1">
      <c r="B2" s="2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ÉCHANTILLON — Matrice de format</vt:lpstr>
      <vt:lpstr>VIERGE — Matrice de formation c</vt:lpstr>
      <vt:lpstr>Clés déroulantes — ne pas suppr</vt:lpstr>
      <vt:lpstr>– Exclusion de responsabilité 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2023-11-29T20:05:46Z</dcterms:modified>
</cp:coreProperties>
</file>