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1EFCE5B6-5FA2-7945-9EF1-5D04F9AF8372}" xr6:coauthVersionLast="47" xr6:coauthVersionMax="47" xr10:uidLastSave="{00000000-0000-0000-0000-000000000000}"/>
  <bookViews>
    <workbookView xWindow="2100" yWindow="500" windowWidth="21060" windowHeight="16260" tabRatio="500" xr2:uid="{00000000-000D-0000-FFFF-FFFF00000000}"/>
  </bookViews>
  <sheets>
    <sheet name="Rapport mensuel d’activité des " sheetId="5" r:id="rId1"/>
    <sheet name="BLANK - Rapport d’activité des " sheetId="9" r:id="rId2"/>
    <sheet name="Données" sheetId="6" r:id="rId3"/>
    <sheet name="- Exclusion de responsabilité -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5" l="1"/>
  <c r="E8" i="5"/>
  <c r="E9" i="5"/>
  <c r="E10" i="5"/>
  <c r="E11" i="5"/>
  <c r="E12" i="5"/>
  <c r="E13" i="5"/>
  <c r="E14" i="5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6" i="9"/>
  <c r="I46" i="9"/>
  <c r="H46" i="9"/>
  <c r="G46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J3" i="5"/>
  <c r="J4" i="5"/>
  <c r="J5" i="5"/>
  <c r="J6" i="5"/>
  <c r="J7" i="5"/>
  <c r="J8" i="5"/>
  <c r="J9" i="5"/>
  <c r="J10" i="5"/>
  <c r="J11" i="5"/>
  <c r="J12" i="5"/>
  <c r="J13" i="5"/>
  <c r="J14" i="5"/>
  <c r="J17" i="5"/>
  <c r="I17" i="5"/>
  <c r="H17" i="5"/>
  <c r="G17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<sst xmlns="http://schemas.openxmlformats.org/spreadsheetml/2006/main" count="61" uniqueCount="39">
  <si>
    <t>JAN</t>
  </si>
  <si>
    <t>SEPT</t>
  </si>
  <si>
    <t>OCT</t>
  </si>
  <si>
    <t>NOV</t>
  </si>
  <si>
    <t>Smith Glass Co.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</si>
  <si>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</si>
  <si>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MOIS</t>
  </si>
  <si>
    <t>Quart</t>
  </si>
  <si>
    <t>T1</t>
  </si>
  <si>
    <t>FÉV</t>
  </si>
  <si>
    <t>T2</t>
  </si>
  <si>
    <t>MARS</t>
  </si>
  <si>
    <t>T3</t>
  </si>
  <si>
    <t>AVR</t>
  </si>
  <si>
    <t>T4</t>
  </si>
  <si>
    <t>MAI</t>
  </si>
  <si>
    <t>JUIN</t>
  </si>
  <si>
    <t>JUIL</t>
  </si>
  <si>
    <t>AOÛT</t>
  </si>
  <si>
    <t>DÉC</t>
  </si>
  <si>
    <t>MODÈLE DE RAPPORT MENSUEL D’ACTIVITÉ DES VENTES</t>
  </si>
  <si>
    <t>CLIENT / ENTREPRISE</t>
  </si>
  <si>
    <t>DATE DE VENTE</t>
  </si>
  <si>
    <t>ANNÉE</t>
  </si>
  <si>
    <t>VENTES</t>
  </si>
  <si>
    <t>PRÉVU</t>
  </si>
  <si>
    <t>COÛT</t>
  </si>
  <si>
    <t>REVENU</t>
  </si>
  <si>
    <t>Jones CVC</t>
  </si>
  <si>
    <t>Contrôles du stylo</t>
  </si>
  <si>
    <t>Mélangeur vintage</t>
  </si>
  <si>
    <t>TOTAL DES VENTES</t>
  </si>
  <si>
    <t>TOTAL  PRÉVU</t>
  </si>
  <si>
    <t>COÛT TOTAL</t>
  </si>
  <si>
    <t>TOTAL DES RECETTES</t>
  </si>
  <si>
    <t>CLIQUER ICI POUR CRÉER DANS SMARTSHEET</t>
  </si>
  <si>
    <t>TOTAL DES RECETTES</t>
    <phoneticPr fontId="15" type="noConversion"/>
  </si>
  <si>
    <t>TOTAL DES VENTES</t>
    <phoneticPr fontId="15" type="noConversion"/>
  </si>
  <si>
    <t>DONNÉES DU RAPPORT - ne pas supprimer -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</si>
</sst>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mmm"/>
    <numFmt numFmtId="166" formatCode="yyyy"/>
    <numFmt numFmtId="167" formatCode="&quot;$&quot;#,##0.00"/>
    <numFmt numFmtId="168" formatCode="mm/dd/yyyy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0"/>
      <color theme="0"/>
      <name val="Century Gothic Bold"/>
    </font>
    <font>
      <b/>
      <sz val="22"/>
      <color theme="0"/>
      <name val="Century Gothic"/>
      <family val="1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sz val="9"/>
      <name val="Calibri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3"/>
    <xf numFmtId="0" fontId="2" fillId="0" borderId="2" xfId="3" applyFont="1" applyBorder="1" applyAlignment="1">
      <alignment horizontal="left" vertical="center" wrapText="1" indent="2"/>
    </xf>
    <xf numFmtId="49" fontId="6" fillId="0" borderId="3" xfId="0" applyNumberFormat="1" applyFont="1" applyBorder="1" applyAlignment="1">
      <alignment horizontal="left" vertical="center" wrapText="1" indent="1"/>
    </xf>
    <xf numFmtId="165" fontId="6" fillId="0" borderId="3" xfId="1" applyNumberFormat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7" fontId="6" fillId="0" borderId="3" xfId="1" applyNumberFormat="1" applyFont="1" applyBorder="1" applyAlignment="1">
      <alignment horizontal="center" vertical="center" wrapText="1"/>
    </xf>
    <xf numFmtId="167" fontId="6" fillId="3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5" fillId="4" borderId="3" xfId="0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7" fontId="6" fillId="5" borderId="3" xfId="1" applyNumberFormat="1" applyFont="1" applyFill="1" applyBorder="1" applyAlignment="1">
      <alignment horizontal="center" vertical="center" wrapText="1"/>
    </xf>
    <xf numFmtId="167" fontId="6" fillId="6" borderId="3" xfId="1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167" fontId="8" fillId="6" borderId="3" xfId="1" applyNumberFormat="1" applyFont="1" applyFill="1" applyBorder="1" applyAlignment="1">
      <alignment horizontal="center" vertical="center" wrapText="1"/>
    </xf>
    <xf numFmtId="167" fontId="8" fillId="5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5" fillId="9" borderId="3" xfId="0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8" fontId="6" fillId="0" borderId="3" xfId="1" applyNumberFormat="1" applyFont="1" applyBorder="1" applyAlignment="1">
      <alignment horizontal="center" vertical="center" wrapText="1"/>
    </xf>
    <xf numFmtId="168" fontId="6" fillId="5" borderId="3" xfId="1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left" vertical="center" wrapText="1" indent="1"/>
    </xf>
    <xf numFmtId="0" fontId="11" fillId="10" borderId="0" xfId="2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4">
    <cellStyle name="Currency" xfId="1" builtinId="4"/>
    <cellStyle name="Hyperlink" xfId="2" builtinId="8" customBuiltin="1"/>
    <cellStyle name="Normal" xfId="0" builtinId="0"/>
    <cellStyle name="Normal 2" xfId="3" xr:uid="{1A0DD9DF-999A-F74D-8402-27082505A2A2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m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m/dd/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m/dd/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mmm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m/dd/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m/dd/yyyy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  <alignment vertical="center" textRotation="0" wrapText="1" justifyLastLine="0" shrinkToFit="0"/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0&amp;utm_language=FR&amp;utm_source=template-excel&amp;utm_medium=content&amp;utm_campaign=ic-Monthly+Sales+Activity+Report-excel-17790-fr&amp;lpa=ic+Monthly+Sales+Activity+Report+excel+1779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101600</xdr:colOff>
      <xdr:row>0</xdr:row>
      <xdr:rowOff>25400</xdr:rowOff>
    </xdr:from>
    <xdr:to>
      <xdr:col>13</xdr:col>
      <xdr:colOff>673100</xdr:colOff>
      <xdr:row>0</xdr:row>
      <xdr:rowOff>553286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D81BF-7535-5F2E-2898-C2402DD96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4900" y="25400"/>
          <a:ext cx="3086100" cy="5278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alesReport" displayName="SalesReport" ref="B2:J14" totalsRowShown="0" headerRowDxfId="23" dataDxfId="21" headerRowBorderDxfId="22">
  <autoFilter ref="B2:J14" xr:uid="{00000000-0009-0000-0100-000004000000}"/>
  <tableColumns count="9">
    <tableColumn id="1" xr3:uid="{00000000-0010-0000-0000-000001000000}" name="CLIENT / ENTREPRISE" dataDxfId="20"/>
    <tableColumn id="5" xr3:uid="{00000000-0010-0000-0000-000005000000}" name="DATE DE VENTE" dataDxfId="19"/>
    <tableColumn id="3" xr3:uid="{00000000-0010-0000-0000-000003000000}" name="Quart" dataDxfId="18"/>
    <tableColumn id="11" xr3:uid="{00000000-0010-0000-0000-00000B000000}" name="MOIS" dataDxfId="17">
      <calculatedColumnFormula>IF(ISBLANK(C3),"–",DATE(1,MONTH(C3),1))</calculatedColumnFormula>
    </tableColumn>
    <tableColumn id="2" xr3:uid="{00000000-0010-0000-0000-000002000000}" name="ANNÉE" dataDxfId="16">
      <calculatedColumnFormula>IF(ISBLANK(C3),"–",DATE(YEAR(C3),1,1))</calculatedColumnFormula>
    </tableColumn>
    <tableColumn id="13" xr3:uid="{00000000-0010-0000-0000-00000D000000}" name="VENTES" dataDxfId="15"/>
    <tableColumn id="15" xr3:uid="{00000000-0010-0000-0000-00000F000000}" name="PRÉVU" dataDxfId="14"/>
    <tableColumn id="12" xr3:uid="{00000000-0010-0000-0000-00000C000000}" name="COÛT" dataDxfId="13"/>
    <tableColumn id="10" xr3:uid="{00000000-0010-0000-0000-00000A000000}" name="REVENU" dataDxfId="12">
      <calculatedColumnFormula>G3-I3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CC9C7F-316B-9D46-9FD3-32714D4E77A4}" name="SalesReport3" displayName="SalesReport3" ref="B2:J43" totalsRowShown="0" headerRowDxfId="11" dataDxfId="9" headerRowBorderDxfId="10">
  <autoFilter ref="B2:J43" xr:uid="{00000000-0009-0000-0100-000004000000}"/>
  <tableColumns count="9">
    <tableColumn id="1" xr3:uid="{AAE3A195-4222-9C47-9406-2348790CE4A5}" name="CLIENT / ENTREPRISE" dataDxfId="8"/>
    <tableColumn id="5" xr3:uid="{8A73C8DE-CDF1-4E43-B4BC-1D7481758F09}" name="DATE DE VENTE" dataDxfId="7"/>
    <tableColumn id="3" xr3:uid="{57689A3A-7CA4-E54C-B3B5-673B125EFF22}" name="Quart" dataDxfId="6"/>
    <tableColumn id="11" xr3:uid="{DD5DAD7C-AEA7-BF4F-BC54-804DF48BE2E4}" name="MOIS" dataDxfId="5">
      <calculatedColumnFormula>IF(ISBLANK(C3),"–",DATE(1,MONTH(C3),1))</calculatedColumnFormula>
    </tableColumn>
    <tableColumn id="2" xr3:uid="{FFFB0DC2-1BFB-4B4D-A624-8FD294F54893}" name="ANNÉE" dataDxfId="4">
      <calculatedColumnFormula>IF(ISBLANK(C3),"–",DATE(YEAR(C3),1,1))</calculatedColumnFormula>
    </tableColumn>
    <tableColumn id="13" xr3:uid="{48E84B5A-E8D2-C042-A8BA-71896B89B31B}" name="VENTES" dataDxfId="3"/>
    <tableColumn id="15" xr3:uid="{0E261B2A-3FA4-F94C-842C-ECEF5B608A73}" name="PRÉVU" dataDxfId="2"/>
    <tableColumn id="12" xr3:uid="{53026411-9D5A-5A47-93A9-FD5C36FC79B2}" name="COÛT" dataDxfId="1"/>
    <tableColumn id="10" xr3:uid="{BDDEA989-E4C3-3543-A9B6-3912CE2014C7}" name="REVENU" dataDxfId="0">
      <calculatedColumnFormula>SalesReport3[[#This Row],[VENTES]]-SalesReport3[[#This Row],[COÛT]]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0&amp;utm_language=FR&amp;utm_source=template-excel&amp;utm_medium=content&amp;utm_campaign=ic-Monthly+Sales+Activity+Report-excel-17790-fr&amp;lpa=ic+Monthly+Sales+Activity+Report+excel+17790+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P1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2" width="21.5" style="3" customWidth="1"/>
    <col min="3" max="3" width="16.5" style="1" customWidth="1"/>
    <col min="4" max="4" width="8.83203125" style="1" customWidth="1"/>
    <col min="5" max="5" width="9.83203125" style="1" customWidth="1"/>
    <col min="7" max="10" width="14.83203125" style="1" customWidth="1"/>
    <col min="11" max="11" width="3" style="5" customWidth="1"/>
    <col min="12" max="12" width="15" style="4" customWidth="1"/>
    <col min="13" max="13" width="15" style="6" customWidth="1"/>
    <col min="14" max="16384" width="10.83203125" style="1"/>
  </cols>
  <sheetData>
    <row r="1" spans="2:16" s="36" customFormat="1" ht="45" customHeight="1">
      <c r="B1" s="37" t="s">
        <v>20</v>
      </c>
      <c r="C1" s="37"/>
      <c r="D1" s="37"/>
      <c r="E1" s="37"/>
      <c r="F1" s="37"/>
      <c r="G1" s="37"/>
      <c r="H1" s="37"/>
      <c r="I1" s="37"/>
      <c r="J1" s="37"/>
    </row>
    <row r="2" spans="2:16" s="2" customFormat="1" ht="50.25" customHeight="1">
      <c r="B2" s="40" t="s">
        <v>21</v>
      </c>
      <c r="C2" s="34" t="s">
        <v>22</v>
      </c>
      <c r="D2" s="20" t="s">
        <v>7</v>
      </c>
      <c r="E2" s="20" t="s">
        <v>6</v>
      </c>
      <c r="F2" s="20" t="s">
        <v>23</v>
      </c>
      <c r="G2" s="26" t="s">
        <v>24</v>
      </c>
      <c r="H2" s="26" t="s">
        <v>25</v>
      </c>
      <c r="I2" s="26" t="s">
        <v>26</v>
      </c>
      <c r="J2" s="27" t="s">
        <v>27</v>
      </c>
      <c r="K2" s="9"/>
      <c r="L2" s="9"/>
      <c r="M2" s="9"/>
      <c r="N2" s="9"/>
      <c r="O2" s="9"/>
      <c r="P2"/>
    </row>
    <row r="3" spans="2:16" ht="18" customHeight="1">
      <c r="B3" s="12" t="s">
        <v>4</v>
      </c>
      <c r="C3" s="38">
        <v>46785</v>
      </c>
      <c r="D3" s="14" t="s">
        <v>8</v>
      </c>
      <c r="E3" s="13" t="s">
        <v>9</v>
      </c>
      <c r="F3" s="15">
        <f t="shared" ref="F3:F14" si="0">IF(ISBLANK(C3),"–",DATE(YEAR(C3),1,1))</f>
        <v>46753</v>
      </c>
      <c r="G3" s="16">
        <v>3500</v>
      </c>
      <c r="H3" s="16">
        <v>4000</v>
      </c>
      <c r="I3" s="16">
        <v>2200</v>
      </c>
      <c r="J3" s="16">
        <f t="shared" ref="J3:J14" si="1">G3-I3</f>
        <v>1300</v>
      </c>
      <c r="K3" s="1"/>
      <c r="L3" s="1"/>
      <c r="M3" s="1"/>
    </row>
    <row r="4" spans="2:16" ht="18" customHeight="1">
      <c r="B4" s="35" t="s">
        <v>28</v>
      </c>
      <c r="C4" s="39">
        <v>46825</v>
      </c>
      <c r="D4" s="22" t="s">
        <v>8</v>
      </c>
      <c r="E4" s="21" t="s">
        <v>11</v>
      </c>
      <c r="F4" s="23">
        <f t="shared" si="0"/>
        <v>46753</v>
      </c>
      <c r="G4" s="25">
        <v>4500</v>
      </c>
      <c r="H4" s="25">
        <v>4500</v>
      </c>
      <c r="I4" s="25">
        <v>1300</v>
      </c>
      <c r="J4" s="24">
        <f t="shared" si="1"/>
        <v>3200</v>
      </c>
      <c r="K4" s="1"/>
      <c r="L4" s="1"/>
      <c r="M4" s="1"/>
    </row>
    <row r="5" spans="2:16" ht="18" customHeight="1">
      <c r="B5" s="12" t="s">
        <v>29</v>
      </c>
      <c r="C5" s="38">
        <v>46890</v>
      </c>
      <c r="D5" s="14" t="s">
        <v>10</v>
      </c>
      <c r="E5" s="13" t="s">
        <v>15</v>
      </c>
      <c r="F5" s="15">
        <f t="shared" si="0"/>
        <v>46753</v>
      </c>
      <c r="G5" s="16">
        <v>6000</v>
      </c>
      <c r="H5" s="16">
        <v>5500</v>
      </c>
      <c r="I5" s="16">
        <v>3500</v>
      </c>
      <c r="J5" s="16">
        <f t="shared" si="1"/>
        <v>2500</v>
      </c>
      <c r="K5" s="1"/>
      <c r="L5" s="1"/>
      <c r="M5" s="1"/>
    </row>
    <row r="6" spans="2:16" ht="18" customHeight="1">
      <c r="B6" s="35" t="s">
        <v>30</v>
      </c>
      <c r="C6" s="39">
        <v>46932</v>
      </c>
      <c r="D6" s="22" t="s">
        <v>10</v>
      </c>
      <c r="E6" s="21" t="s">
        <v>16</v>
      </c>
      <c r="F6" s="23">
        <f t="shared" si="0"/>
        <v>46753</v>
      </c>
      <c r="G6" s="25">
        <v>7500</v>
      </c>
      <c r="H6" s="25">
        <v>6500</v>
      </c>
      <c r="I6" s="25">
        <v>1150</v>
      </c>
      <c r="J6" s="24">
        <f t="shared" si="1"/>
        <v>6350</v>
      </c>
      <c r="K6" s="1"/>
      <c r="L6" s="1"/>
      <c r="M6" s="1"/>
    </row>
    <row r="7" spans="2:16" ht="18" customHeight="1">
      <c r="B7" s="12"/>
      <c r="C7" s="38"/>
      <c r="D7" s="14"/>
      <c r="E7" s="13" t="str">
        <f t="shared" ref="E7:E14" si="2">IF(ISBLANK(C7),"–",DATE(1,MONTH(C7),1))</f>
        <v>–</v>
      </c>
      <c r="F7" s="15" t="str">
        <f t="shared" si="0"/>
        <v>–</v>
      </c>
      <c r="G7" s="16"/>
      <c r="H7" s="16"/>
      <c r="I7" s="16"/>
      <c r="J7" s="16">
        <f t="shared" si="1"/>
        <v>0</v>
      </c>
      <c r="K7" s="1"/>
      <c r="L7" s="1"/>
      <c r="M7" s="1"/>
    </row>
    <row r="8" spans="2:16" ht="18" customHeight="1">
      <c r="B8" s="35"/>
      <c r="C8" s="39"/>
      <c r="D8" s="22"/>
      <c r="E8" s="21" t="str">
        <f t="shared" si="2"/>
        <v>–</v>
      </c>
      <c r="F8" s="23" t="str">
        <f t="shared" si="0"/>
        <v>–</v>
      </c>
      <c r="G8" s="25"/>
      <c r="H8" s="25"/>
      <c r="I8" s="25"/>
      <c r="J8" s="24">
        <f t="shared" si="1"/>
        <v>0</v>
      </c>
      <c r="K8" s="1"/>
      <c r="L8" s="1"/>
      <c r="M8" s="1"/>
    </row>
    <row r="9" spans="2:16" ht="18" customHeight="1">
      <c r="B9" s="12"/>
      <c r="C9" s="38"/>
      <c r="D9" s="14"/>
      <c r="E9" s="13" t="str">
        <f t="shared" si="2"/>
        <v>–</v>
      </c>
      <c r="F9" s="15" t="str">
        <f t="shared" si="0"/>
        <v>–</v>
      </c>
      <c r="G9" s="16"/>
      <c r="H9" s="16"/>
      <c r="I9" s="16"/>
      <c r="J9" s="16">
        <f t="shared" si="1"/>
        <v>0</v>
      </c>
      <c r="K9" s="1"/>
      <c r="L9" s="1"/>
      <c r="M9" s="1"/>
    </row>
    <row r="10" spans="2:16" ht="18" customHeight="1">
      <c r="B10" s="35"/>
      <c r="C10" s="39"/>
      <c r="D10" s="22"/>
      <c r="E10" s="21" t="str">
        <f t="shared" si="2"/>
        <v>–</v>
      </c>
      <c r="F10" s="23" t="str">
        <f t="shared" si="0"/>
        <v>–</v>
      </c>
      <c r="G10" s="25"/>
      <c r="H10" s="25"/>
      <c r="I10" s="25"/>
      <c r="J10" s="24">
        <f t="shared" si="1"/>
        <v>0</v>
      </c>
      <c r="K10" s="1"/>
      <c r="L10" s="1"/>
      <c r="M10" s="1"/>
    </row>
    <row r="11" spans="2:16" ht="18" customHeight="1">
      <c r="B11" s="12"/>
      <c r="C11" s="38"/>
      <c r="D11" s="14"/>
      <c r="E11" s="13" t="str">
        <f t="shared" si="2"/>
        <v>–</v>
      </c>
      <c r="F11" s="15" t="str">
        <f t="shared" si="0"/>
        <v>–</v>
      </c>
      <c r="G11" s="16"/>
      <c r="H11" s="16"/>
      <c r="I11" s="16"/>
      <c r="J11" s="16">
        <f t="shared" si="1"/>
        <v>0</v>
      </c>
      <c r="K11" s="1"/>
      <c r="L11" s="1"/>
      <c r="M11" s="1"/>
    </row>
    <row r="12" spans="2:16" ht="18" customHeight="1">
      <c r="B12" s="35"/>
      <c r="C12" s="39"/>
      <c r="D12" s="22"/>
      <c r="E12" s="21" t="str">
        <f t="shared" si="2"/>
        <v>–</v>
      </c>
      <c r="F12" s="23" t="str">
        <f t="shared" si="0"/>
        <v>–</v>
      </c>
      <c r="G12" s="17"/>
      <c r="H12" s="17"/>
      <c r="I12" s="17"/>
      <c r="J12" s="24">
        <f t="shared" si="1"/>
        <v>0</v>
      </c>
      <c r="K12" s="1"/>
      <c r="L12" s="1"/>
      <c r="M12" s="1"/>
    </row>
    <row r="13" spans="2:16" ht="18" customHeight="1">
      <c r="B13" s="12"/>
      <c r="C13" s="38"/>
      <c r="D13" s="14"/>
      <c r="E13" s="13" t="str">
        <f t="shared" si="2"/>
        <v>–</v>
      </c>
      <c r="F13" s="15" t="str">
        <f t="shared" si="0"/>
        <v>–</v>
      </c>
      <c r="G13" s="16"/>
      <c r="H13" s="16"/>
      <c r="I13" s="16"/>
      <c r="J13" s="16">
        <f t="shared" si="1"/>
        <v>0</v>
      </c>
      <c r="K13" s="1"/>
      <c r="L13" s="1"/>
      <c r="M13" s="1"/>
    </row>
    <row r="14" spans="2:16" ht="18" customHeight="1">
      <c r="B14" s="35"/>
      <c r="C14" s="39"/>
      <c r="D14" s="22"/>
      <c r="E14" s="21" t="str">
        <f t="shared" si="2"/>
        <v>–</v>
      </c>
      <c r="F14" s="23" t="str">
        <f t="shared" si="0"/>
        <v>–</v>
      </c>
      <c r="G14" s="17"/>
      <c r="H14" s="17"/>
      <c r="I14" s="17"/>
      <c r="J14" s="24">
        <f t="shared" si="1"/>
        <v>0</v>
      </c>
      <c r="K14" s="1"/>
      <c r="L14" s="1"/>
      <c r="M14" s="1"/>
    </row>
    <row r="15" spans="2:16" ht="10" customHeight="1"/>
    <row r="16" spans="2:16" ht="39" customHeight="1">
      <c r="B16" s="18"/>
      <c r="C16" s="19"/>
      <c r="D16" s="19"/>
      <c r="E16" s="19"/>
      <c r="G16" s="26" t="s">
        <v>37</v>
      </c>
      <c r="H16" s="26" t="s">
        <v>32</v>
      </c>
      <c r="I16" s="26" t="s">
        <v>33</v>
      </c>
      <c r="J16" s="27" t="s">
        <v>36</v>
      </c>
    </row>
    <row r="17" spans="2:10" ht="34" customHeight="1">
      <c r="B17" s="18"/>
      <c r="C17" s="19"/>
      <c r="D17" s="19"/>
      <c r="E17" s="19"/>
      <c r="G17" s="28">
        <f>SUM(G3:G14)</f>
        <v>21500</v>
      </c>
      <c r="H17" s="28">
        <f>SUM(H3:H14)</f>
        <v>20500</v>
      </c>
      <c r="I17" s="28">
        <f>SUM(I3:I14)</f>
        <v>8150</v>
      </c>
      <c r="J17" s="29">
        <f>SUM(J3:J14)</f>
        <v>13350</v>
      </c>
    </row>
    <row r="18" spans="2:10" ht="10" customHeight="1"/>
    <row r="19" spans="2:10" s="30" customFormat="1" ht="45" customHeight="1">
      <c r="B19" s="41" t="s">
        <v>35</v>
      </c>
      <c r="C19" s="41"/>
      <c r="D19" s="41"/>
      <c r="E19" s="41"/>
      <c r="F19" s="41"/>
      <c r="G19" s="41"/>
      <c r="H19" s="41"/>
      <c r="I19" s="41"/>
      <c r="J19" s="41"/>
    </row>
  </sheetData>
  <mergeCells count="1">
    <mergeCell ref="B19:J19"/>
  </mergeCells>
  <phoneticPr fontId="15" type="noConversion"/>
  <hyperlinks>
    <hyperlink ref="B19:J19" r:id="rId1" display="CLIQUER ICI POUR CRÉER DANS SMARTSHEET" xr:uid="{24E38BCB-F4A9-AB47-B51B-A777A5DED5B0}"/>
  </hyperlinks>
  <pageMargins left="0.4" right="0.4" top="0.4" bottom="0.4" header="0" footer="0"/>
  <pageSetup scale="99" fitToHeight="0" orientation="landscape" horizontalDpi="1200" verticalDpi="1200" r:id="rId2"/>
  <ignoredErrors>
    <ignoredError sqref="E3:E6" calculatedColumn="1"/>
  </ignoredErrors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Données!$D$3:$D$6</xm:f>
          </x14:formula1>
          <xm:sqref>D3:D14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D5CC-E3C2-E440-9593-D3F7390AD586}">
  <sheetPr>
    <tabColor theme="3" tint="0.79998168889431442"/>
    <pageSetUpPr fitToPage="1"/>
  </sheetPr>
  <dimension ref="B1:P47"/>
  <sheetViews>
    <sheetView showGridLines="0" zoomScaleNormal="100" workbookViewId="0">
      <pane ySplit="2" topLeftCell="A3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2" width="20.83203125" style="3" customWidth="1"/>
    <col min="3" max="4" width="15.83203125" style="1" customWidth="1"/>
    <col min="5" max="5" width="9.83203125" style="1" customWidth="1"/>
    <col min="7" max="10" width="14.83203125" style="1" customWidth="1"/>
    <col min="11" max="11" width="3" style="5" customWidth="1"/>
    <col min="12" max="12" width="15" style="4" customWidth="1"/>
    <col min="13" max="13" width="15" style="6" customWidth="1"/>
    <col min="14" max="16384" width="10.83203125" style="1"/>
  </cols>
  <sheetData>
    <row r="1" spans="2:16" s="36" customFormat="1" ht="45" customHeight="1">
      <c r="B1" s="37" t="s">
        <v>20</v>
      </c>
      <c r="C1" s="37"/>
      <c r="D1" s="37"/>
      <c r="E1" s="37"/>
      <c r="F1" s="37"/>
      <c r="G1" s="37"/>
      <c r="H1" s="37"/>
      <c r="I1" s="37"/>
      <c r="J1" s="37"/>
    </row>
    <row r="2" spans="2:16" s="2" customFormat="1" ht="50.25" customHeight="1">
      <c r="B2" s="40" t="s">
        <v>21</v>
      </c>
      <c r="C2" s="34" t="s">
        <v>22</v>
      </c>
      <c r="D2" s="20" t="s">
        <v>7</v>
      </c>
      <c r="E2" s="20" t="s">
        <v>6</v>
      </c>
      <c r="F2" s="20" t="s">
        <v>23</v>
      </c>
      <c r="G2" s="26" t="s">
        <v>24</v>
      </c>
      <c r="H2" s="26" t="s">
        <v>25</v>
      </c>
      <c r="I2" s="26" t="s">
        <v>26</v>
      </c>
      <c r="J2" s="27" t="s">
        <v>27</v>
      </c>
      <c r="K2" s="9"/>
      <c r="L2" s="9"/>
      <c r="M2" s="9"/>
      <c r="N2" s="9"/>
      <c r="O2" s="9"/>
      <c r="P2"/>
    </row>
    <row r="3" spans="2:16" ht="18" customHeight="1">
      <c r="B3" s="12"/>
      <c r="C3" s="38"/>
      <c r="D3" s="14"/>
      <c r="E3" s="13" t="str">
        <f t="shared" ref="E3:E43" si="0">IF(ISBLANK(C3),"–",DATE(1,MONTH(C3),1))</f>
        <v>–</v>
      </c>
      <c r="F3" s="15" t="str">
        <f t="shared" ref="F3:F43" si="1">IF(ISBLANK(C3),"–",DATE(YEAR(C3),1,1))</f>
        <v>–</v>
      </c>
      <c r="G3" s="16"/>
      <c r="H3" s="16"/>
      <c r="I3" s="16"/>
      <c r="J3" s="16">
        <f>SalesReport3[[#This Row],[VENTES]]-SalesReport3[[#This Row],[COÛT]]</f>
        <v>0</v>
      </c>
      <c r="K3" s="1"/>
      <c r="L3" s="1"/>
      <c r="M3" s="1"/>
    </row>
    <row r="4" spans="2:16" ht="18" customHeight="1">
      <c r="B4" s="35"/>
      <c r="C4" s="39"/>
      <c r="D4" s="22"/>
      <c r="E4" s="21" t="str">
        <f t="shared" si="0"/>
        <v>–</v>
      </c>
      <c r="F4" s="23" t="str">
        <f t="shared" si="1"/>
        <v>–</v>
      </c>
      <c r="G4" s="25"/>
      <c r="H4" s="25"/>
      <c r="I4" s="25"/>
      <c r="J4" s="24">
        <f>SalesReport3[[#This Row],[VENTES]]-SalesReport3[[#This Row],[COÛT]]</f>
        <v>0</v>
      </c>
      <c r="K4" s="1"/>
      <c r="L4" s="1"/>
      <c r="M4" s="1"/>
    </row>
    <row r="5" spans="2:16" ht="18" customHeight="1">
      <c r="B5" s="12"/>
      <c r="C5" s="38"/>
      <c r="D5" s="14"/>
      <c r="E5" s="13" t="str">
        <f t="shared" si="0"/>
        <v>–</v>
      </c>
      <c r="F5" s="15" t="str">
        <f t="shared" si="1"/>
        <v>–</v>
      </c>
      <c r="G5" s="16"/>
      <c r="H5" s="16"/>
      <c r="I5" s="16"/>
      <c r="J5" s="16">
        <f>SalesReport3[[#This Row],[VENTES]]-SalesReport3[[#This Row],[COÛT]]</f>
        <v>0</v>
      </c>
      <c r="K5" s="1"/>
      <c r="L5" s="1"/>
      <c r="M5" s="1"/>
    </row>
    <row r="6" spans="2:16" ht="18" customHeight="1">
      <c r="B6" s="35"/>
      <c r="C6" s="39"/>
      <c r="D6" s="22"/>
      <c r="E6" s="21" t="str">
        <f t="shared" si="0"/>
        <v>–</v>
      </c>
      <c r="F6" s="23" t="str">
        <f t="shared" si="1"/>
        <v>–</v>
      </c>
      <c r="G6" s="25"/>
      <c r="H6" s="25"/>
      <c r="I6" s="25"/>
      <c r="J6" s="24">
        <f>SalesReport3[[#This Row],[VENTES]]-SalesReport3[[#This Row],[COÛT]]</f>
        <v>0</v>
      </c>
      <c r="K6" s="1"/>
      <c r="L6" s="1"/>
      <c r="M6" s="1"/>
    </row>
    <row r="7" spans="2:16" ht="18" customHeight="1">
      <c r="B7" s="12"/>
      <c r="C7" s="38"/>
      <c r="D7" s="14"/>
      <c r="E7" s="13" t="str">
        <f t="shared" si="0"/>
        <v>–</v>
      </c>
      <c r="F7" s="15" t="str">
        <f t="shared" si="1"/>
        <v>–</v>
      </c>
      <c r="G7" s="16"/>
      <c r="H7" s="16"/>
      <c r="I7" s="16"/>
      <c r="J7" s="16">
        <f>SalesReport3[[#This Row],[VENTES]]-SalesReport3[[#This Row],[COÛT]]</f>
        <v>0</v>
      </c>
      <c r="K7" s="1"/>
      <c r="L7" s="1"/>
      <c r="M7" s="1"/>
    </row>
    <row r="8" spans="2:16" ht="18" customHeight="1">
      <c r="B8" s="35"/>
      <c r="C8" s="39"/>
      <c r="D8" s="22"/>
      <c r="E8" s="21" t="str">
        <f t="shared" si="0"/>
        <v>–</v>
      </c>
      <c r="F8" s="23" t="str">
        <f t="shared" si="1"/>
        <v>–</v>
      </c>
      <c r="G8" s="25"/>
      <c r="H8" s="25"/>
      <c r="I8" s="25"/>
      <c r="J8" s="24">
        <f>SalesReport3[[#This Row],[VENTES]]-SalesReport3[[#This Row],[COÛT]]</f>
        <v>0</v>
      </c>
      <c r="K8" s="1"/>
      <c r="L8" s="1"/>
      <c r="M8" s="1"/>
    </row>
    <row r="9" spans="2:16" ht="18" customHeight="1">
      <c r="B9" s="12"/>
      <c r="C9" s="38"/>
      <c r="D9" s="14"/>
      <c r="E9" s="13" t="str">
        <f t="shared" si="0"/>
        <v>–</v>
      </c>
      <c r="F9" s="15" t="str">
        <f t="shared" si="1"/>
        <v>–</v>
      </c>
      <c r="G9" s="16"/>
      <c r="H9" s="16"/>
      <c r="I9" s="16"/>
      <c r="J9" s="16">
        <f>SalesReport3[[#This Row],[VENTES]]-SalesReport3[[#This Row],[COÛT]]</f>
        <v>0</v>
      </c>
      <c r="K9" s="1"/>
      <c r="L9" s="1"/>
      <c r="M9" s="1"/>
    </row>
    <row r="10" spans="2:16" ht="18" customHeight="1">
      <c r="B10" s="35"/>
      <c r="C10" s="39"/>
      <c r="D10" s="22"/>
      <c r="E10" s="21" t="str">
        <f t="shared" si="0"/>
        <v>–</v>
      </c>
      <c r="F10" s="23" t="str">
        <f t="shared" si="1"/>
        <v>–</v>
      </c>
      <c r="G10" s="25"/>
      <c r="H10" s="25"/>
      <c r="I10" s="25"/>
      <c r="J10" s="24">
        <f>SalesReport3[[#This Row],[VENTES]]-SalesReport3[[#This Row],[COÛT]]</f>
        <v>0</v>
      </c>
      <c r="K10" s="1"/>
      <c r="L10" s="1"/>
      <c r="M10" s="1"/>
    </row>
    <row r="11" spans="2:16" ht="18" customHeight="1">
      <c r="B11" s="12"/>
      <c r="C11" s="38"/>
      <c r="D11" s="14"/>
      <c r="E11" s="13" t="str">
        <f t="shared" si="0"/>
        <v>–</v>
      </c>
      <c r="F11" s="15" t="str">
        <f t="shared" si="1"/>
        <v>–</v>
      </c>
      <c r="G11" s="16"/>
      <c r="H11" s="16"/>
      <c r="I11" s="16"/>
      <c r="J11" s="16">
        <f>SalesReport3[[#This Row],[VENTES]]-SalesReport3[[#This Row],[COÛT]]</f>
        <v>0</v>
      </c>
      <c r="K11" s="1"/>
      <c r="L11" s="1"/>
      <c r="M11" s="1"/>
    </row>
    <row r="12" spans="2:16" ht="18" customHeight="1">
      <c r="B12" s="35"/>
      <c r="C12" s="39"/>
      <c r="D12" s="22"/>
      <c r="E12" s="21" t="str">
        <f t="shared" si="0"/>
        <v>–</v>
      </c>
      <c r="F12" s="23" t="str">
        <f t="shared" si="1"/>
        <v>–</v>
      </c>
      <c r="G12" s="17"/>
      <c r="H12" s="17"/>
      <c r="I12" s="17"/>
      <c r="J12" s="24">
        <f>SalesReport3[[#This Row],[VENTES]]-SalesReport3[[#This Row],[COÛT]]</f>
        <v>0</v>
      </c>
      <c r="K12" s="1"/>
      <c r="L12" s="1"/>
      <c r="M12" s="1"/>
    </row>
    <row r="13" spans="2:16" ht="18" customHeight="1">
      <c r="B13" s="12"/>
      <c r="C13" s="38"/>
      <c r="D13" s="14"/>
      <c r="E13" s="13" t="str">
        <f t="shared" si="0"/>
        <v>–</v>
      </c>
      <c r="F13" s="15" t="str">
        <f t="shared" si="1"/>
        <v>–</v>
      </c>
      <c r="G13" s="16"/>
      <c r="H13" s="16"/>
      <c r="I13" s="16"/>
      <c r="J13" s="16">
        <f>SalesReport3[[#This Row],[VENTES]]-SalesReport3[[#This Row],[COÛT]]</f>
        <v>0</v>
      </c>
      <c r="K13" s="1"/>
      <c r="L13" s="1"/>
      <c r="M13" s="1"/>
    </row>
    <row r="14" spans="2:16" ht="18" customHeight="1">
      <c r="B14" s="35"/>
      <c r="C14" s="39"/>
      <c r="D14" s="22"/>
      <c r="E14" s="21" t="str">
        <f t="shared" si="0"/>
        <v>–</v>
      </c>
      <c r="F14" s="23" t="str">
        <f t="shared" si="1"/>
        <v>–</v>
      </c>
      <c r="G14" s="17"/>
      <c r="H14" s="17"/>
      <c r="I14" s="17"/>
      <c r="J14" s="24">
        <f>SalesReport3[[#This Row],[VENTES]]-SalesReport3[[#This Row],[COÛT]]</f>
        <v>0</v>
      </c>
      <c r="K14" s="1"/>
      <c r="L14" s="1"/>
      <c r="M14" s="1"/>
    </row>
    <row r="15" spans="2:16" ht="18" customHeight="1">
      <c r="B15" s="12"/>
      <c r="C15" s="38"/>
      <c r="D15" s="14"/>
      <c r="E15" s="13" t="str">
        <f t="shared" si="0"/>
        <v>–</v>
      </c>
      <c r="F15" s="15" t="str">
        <f t="shared" si="1"/>
        <v>–</v>
      </c>
      <c r="G15" s="16"/>
      <c r="H15" s="16"/>
      <c r="I15" s="16"/>
      <c r="J15" s="16">
        <f>SalesReport3[[#This Row],[VENTES]]-SalesReport3[[#This Row],[COÛT]]</f>
        <v>0</v>
      </c>
      <c r="K15" s="1"/>
      <c r="L15" s="1"/>
      <c r="M15" s="1"/>
    </row>
    <row r="16" spans="2:16" ht="18" customHeight="1">
      <c r="B16" s="35"/>
      <c r="C16" s="39"/>
      <c r="D16" s="22"/>
      <c r="E16" s="21" t="str">
        <f t="shared" si="0"/>
        <v>–</v>
      </c>
      <c r="F16" s="23" t="str">
        <f t="shared" si="1"/>
        <v>–</v>
      </c>
      <c r="G16" s="17"/>
      <c r="H16" s="17"/>
      <c r="I16" s="17"/>
      <c r="J16" s="24">
        <f>SalesReport3[[#This Row],[VENTES]]-SalesReport3[[#This Row],[COÛT]]</f>
        <v>0</v>
      </c>
      <c r="K16" s="1"/>
      <c r="L16" s="1"/>
      <c r="M16" s="1"/>
    </row>
    <row r="17" spans="2:13" ht="18" customHeight="1">
      <c r="B17" s="12"/>
      <c r="C17" s="38"/>
      <c r="D17" s="14"/>
      <c r="E17" s="13" t="str">
        <f t="shared" si="0"/>
        <v>–</v>
      </c>
      <c r="F17" s="15" t="str">
        <f t="shared" si="1"/>
        <v>–</v>
      </c>
      <c r="G17" s="16"/>
      <c r="H17" s="16"/>
      <c r="I17" s="16"/>
      <c r="J17" s="16">
        <f>SalesReport3[[#This Row],[VENTES]]-SalesReport3[[#This Row],[COÛT]]</f>
        <v>0</v>
      </c>
      <c r="K17" s="1"/>
      <c r="L17" s="1"/>
      <c r="M17" s="1"/>
    </row>
    <row r="18" spans="2:13" ht="18" customHeight="1">
      <c r="B18" s="35"/>
      <c r="C18" s="39"/>
      <c r="D18" s="22"/>
      <c r="E18" s="21" t="str">
        <f t="shared" si="0"/>
        <v>–</v>
      </c>
      <c r="F18" s="23" t="str">
        <f t="shared" si="1"/>
        <v>–</v>
      </c>
      <c r="G18" s="17"/>
      <c r="H18" s="17"/>
      <c r="I18" s="17"/>
      <c r="J18" s="24">
        <f>SalesReport3[[#This Row],[VENTES]]-SalesReport3[[#This Row],[COÛT]]</f>
        <v>0</v>
      </c>
      <c r="K18" s="1"/>
      <c r="L18" s="1"/>
      <c r="M18" s="1"/>
    </row>
    <row r="19" spans="2:13" ht="18" customHeight="1">
      <c r="B19" s="12"/>
      <c r="C19" s="38"/>
      <c r="D19" s="14"/>
      <c r="E19" s="13" t="str">
        <f t="shared" si="0"/>
        <v>–</v>
      </c>
      <c r="F19" s="15" t="str">
        <f t="shared" si="1"/>
        <v>–</v>
      </c>
      <c r="G19" s="16"/>
      <c r="H19" s="16"/>
      <c r="I19" s="16"/>
      <c r="J19" s="16">
        <f>SalesReport3[[#This Row],[VENTES]]-SalesReport3[[#This Row],[COÛT]]</f>
        <v>0</v>
      </c>
      <c r="K19" s="1"/>
      <c r="L19" s="1"/>
      <c r="M19" s="1"/>
    </row>
    <row r="20" spans="2:13" ht="18" customHeight="1">
      <c r="B20" s="35"/>
      <c r="C20" s="39"/>
      <c r="D20" s="22"/>
      <c r="E20" s="21" t="str">
        <f t="shared" si="0"/>
        <v>–</v>
      </c>
      <c r="F20" s="23" t="str">
        <f t="shared" si="1"/>
        <v>–</v>
      </c>
      <c r="G20" s="17"/>
      <c r="H20" s="17"/>
      <c r="I20" s="17"/>
      <c r="J20" s="24">
        <f>SalesReport3[[#This Row],[VENTES]]-SalesReport3[[#This Row],[COÛT]]</f>
        <v>0</v>
      </c>
      <c r="K20" s="1"/>
      <c r="L20" s="1"/>
      <c r="M20" s="1"/>
    </row>
    <row r="21" spans="2:13" ht="18" customHeight="1">
      <c r="B21" s="12"/>
      <c r="C21" s="38"/>
      <c r="D21" s="14"/>
      <c r="E21" s="13" t="str">
        <f t="shared" si="0"/>
        <v>–</v>
      </c>
      <c r="F21" s="15" t="str">
        <f t="shared" si="1"/>
        <v>–</v>
      </c>
      <c r="G21" s="16"/>
      <c r="H21" s="16"/>
      <c r="I21" s="16"/>
      <c r="J21" s="16">
        <f>SalesReport3[[#This Row],[VENTES]]-SalesReport3[[#This Row],[COÛT]]</f>
        <v>0</v>
      </c>
      <c r="K21" s="1"/>
      <c r="L21" s="1"/>
      <c r="M21" s="1"/>
    </row>
    <row r="22" spans="2:13" ht="18" customHeight="1">
      <c r="B22" s="35"/>
      <c r="C22" s="39"/>
      <c r="D22" s="22"/>
      <c r="E22" s="21" t="str">
        <f t="shared" si="0"/>
        <v>–</v>
      </c>
      <c r="F22" s="23" t="str">
        <f t="shared" si="1"/>
        <v>–</v>
      </c>
      <c r="G22" s="17"/>
      <c r="H22" s="17"/>
      <c r="I22" s="17"/>
      <c r="J22" s="24">
        <f>SalesReport3[[#This Row],[VENTES]]-SalesReport3[[#This Row],[COÛT]]</f>
        <v>0</v>
      </c>
      <c r="K22" s="1"/>
      <c r="L22" s="1"/>
      <c r="M22" s="1"/>
    </row>
    <row r="23" spans="2:13" ht="18" customHeight="1">
      <c r="B23" s="12"/>
      <c r="C23" s="38"/>
      <c r="D23" s="14"/>
      <c r="E23" s="13" t="str">
        <f t="shared" si="0"/>
        <v>–</v>
      </c>
      <c r="F23" s="15" t="str">
        <f t="shared" si="1"/>
        <v>–</v>
      </c>
      <c r="G23" s="16"/>
      <c r="H23" s="16"/>
      <c r="I23" s="16"/>
      <c r="J23" s="16">
        <f>SalesReport3[[#This Row],[VENTES]]-SalesReport3[[#This Row],[COÛT]]</f>
        <v>0</v>
      </c>
      <c r="K23" s="1"/>
      <c r="L23" s="1"/>
      <c r="M23" s="1"/>
    </row>
    <row r="24" spans="2:13" ht="18" customHeight="1">
      <c r="B24" s="35"/>
      <c r="C24" s="39"/>
      <c r="D24" s="22"/>
      <c r="E24" s="21" t="str">
        <f t="shared" si="0"/>
        <v>–</v>
      </c>
      <c r="F24" s="23" t="str">
        <f t="shared" si="1"/>
        <v>–</v>
      </c>
      <c r="G24" s="17"/>
      <c r="H24" s="17"/>
      <c r="I24" s="17"/>
      <c r="J24" s="24">
        <f>SalesReport3[[#This Row],[VENTES]]-SalesReport3[[#This Row],[COÛT]]</f>
        <v>0</v>
      </c>
      <c r="K24" s="1"/>
      <c r="L24" s="1"/>
      <c r="M24" s="1"/>
    </row>
    <row r="25" spans="2:13" ht="18" customHeight="1">
      <c r="B25" s="12"/>
      <c r="C25" s="38"/>
      <c r="D25" s="14"/>
      <c r="E25" s="13" t="str">
        <f t="shared" si="0"/>
        <v>–</v>
      </c>
      <c r="F25" s="15" t="str">
        <f t="shared" si="1"/>
        <v>–</v>
      </c>
      <c r="G25" s="16"/>
      <c r="H25" s="16"/>
      <c r="I25" s="16"/>
      <c r="J25" s="16">
        <f>SalesReport3[[#This Row],[VENTES]]-SalesReport3[[#This Row],[COÛT]]</f>
        <v>0</v>
      </c>
      <c r="K25" s="1"/>
      <c r="L25" s="1"/>
      <c r="M25" s="1"/>
    </row>
    <row r="26" spans="2:13" ht="18" customHeight="1">
      <c r="B26" s="35"/>
      <c r="C26" s="39"/>
      <c r="D26" s="22"/>
      <c r="E26" s="21" t="str">
        <f t="shared" si="0"/>
        <v>–</v>
      </c>
      <c r="F26" s="23" t="str">
        <f t="shared" si="1"/>
        <v>–</v>
      </c>
      <c r="G26" s="17"/>
      <c r="H26" s="17"/>
      <c r="I26" s="17"/>
      <c r="J26" s="24">
        <f>SalesReport3[[#This Row],[VENTES]]-SalesReport3[[#This Row],[COÛT]]</f>
        <v>0</v>
      </c>
      <c r="K26" s="1"/>
      <c r="L26" s="1"/>
      <c r="M26" s="1"/>
    </row>
    <row r="27" spans="2:13" ht="18" customHeight="1">
      <c r="B27" s="12"/>
      <c r="C27" s="38"/>
      <c r="D27" s="14"/>
      <c r="E27" s="13" t="str">
        <f t="shared" si="0"/>
        <v>–</v>
      </c>
      <c r="F27" s="15" t="str">
        <f t="shared" si="1"/>
        <v>–</v>
      </c>
      <c r="G27" s="16"/>
      <c r="H27" s="16"/>
      <c r="I27" s="16"/>
      <c r="J27" s="16">
        <f>SalesReport3[[#This Row],[VENTES]]-SalesReport3[[#This Row],[COÛT]]</f>
        <v>0</v>
      </c>
      <c r="K27" s="1"/>
      <c r="L27" s="1"/>
      <c r="M27" s="1"/>
    </row>
    <row r="28" spans="2:13" ht="18" customHeight="1">
      <c r="B28" s="35"/>
      <c r="C28" s="39"/>
      <c r="D28" s="22"/>
      <c r="E28" s="21" t="str">
        <f t="shared" si="0"/>
        <v>–</v>
      </c>
      <c r="F28" s="23" t="str">
        <f t="shared" si="1"/>
        <v>–</v>
      </c>
      <c r="G28" s="17"/>
      <c r="H28" s="17"/>
      <c r="I28" s="17"/>
      <c r="J28" s="24">
        <f>SalesReport3[[#This Row],[VENTES]]-SalesReport3[[#This Row],[COÛT]]</f>
        <v>0</v>
      </c>
      <c r="K28" s="1"/>
      <c r="L28" s="1"/>
      <c r="M28" s="1"/>
    </row>
    <row r="29" spans="2:13" ht="18" customHeight="1">
      <c r="B29" s="12"/>
      <c r="C29" s="38"/>
      <c r="D29" s="14"/>
      <c r="E29" s="13" t="str">
        <f t="shared" si="0"/>
        <v>–</v>
      </c>
      <c r="F29" s="15" t="str">
        <f t="shared" si="1"/>
        <v>–</v>
      </c>
      <c r="G29" s="16"/>
      <c r="H29" s="16"/>
      <c r="I29" s="16"/>
      <c r="J29" s="16">
        <f>SalesReport3[[#This Row],[VENTES]]-SalesReport3[[#This Row],[COÛT]]</f>
        <v>0</v>
      </c>
      <c r="K29" s="1"/>
      <c r="L29" s="1"/>
      <c r="M29" s="1"/>
    </row>
    <row r="30" spans="2:13" ht="18" customHeight="1">
      <c r="B30" s="35"/>
      <c r="C30" s="39"/>
      <c r="D30" s="22"/>
      <c r="E30" s="21" t="str">
        <f t="shared" si="0"/>
        <v>–</v>
      </c>
      <c r="F30" s="23" t="str">
        <f t="shared" si="1"/>
        <v>–</v>
      </c>
      <c r="G30" s="17"/>
      <c r="H30" s="17"/>
      <c r="I30" s="17"/>
      <c r="J30" s="24">
        <f>SalesReport3[[#This Row],[VENTES]]-SalesReport3[[#This Row],[COÛT]]</f>
        <v>0</v>
      </c>
      <c r="K30" s="1"/>
      <c r="L30" s="1"/>
      <c r="M30" s="1"/>
    </row>
    <row r="31" spans="2:13" ht="18" customHeight="1">
      <c r="B31" s="12"/>
      <c r="C31" s="38"/>
      <c r="D31" s="14"/>
      <c r="E31" s="13" t="str">
        <f t="shared" si="0"/>
        <v>–</v>
      </c>
      <c r="F31" s="15" t="str">
        <f t="shared" si="1"/>
        <v>–</v>
      </c>
      <c r="G31" s="16"/>
      <c r="H31" s="16"/>
      <c r="I31" s="16"/>
      <c r="J31" s="16">
        <f>SalesReport3[[#This Row],[VENTES]]-SalesReport3[[#This Row],[COÛT]]</f>
        <v>0</v>
      </c>
      <c r="K31" s="1"/>
      <c r="L31" s="1"/>
      <c r="M31" s="1"/>
    </row>
    <row r="32" spans="2:13" ht="18" customHeight="1">
      <c r="B32" s="35"/>
      <c r="C32" s="39"/>
      <c r="D32" s="22"/>
      <c r="E32" s="21" t="str">
        <f t="shared" si="0"/>
        <v>–</v>
      </c>
      <c r="F32" s="23" t="str">
        <f t="shared" si="1"/>
        <v>–</v>
      </c>
      <c r="G32" s="17"/>
      <c r="H32" s="17"/>
      <c r="I32" s="17"/>
      <c r="J32" s="24">
        <f>SalesReport3[[#This Row],[VENTES]]-SalesReport3[[#This Row],[COÛT]]</f>
        <v>0</v>
      </c>
      <c r="K32" s="1"/>
      <c r="L32" s="1"/>
      <c r="M32" s="1"/>
    </row>
    <row r="33" spans="2:13" ht="18" customHeight="1">
      <c r="B33" s="12"/>
      <c r="C33" s="38"/>
      <c r="D33" s="14"/>
      <c r="E33" s="13" t="str">
        <f t="shared" si="0"/>
        <v>–</v>
      </c>
      <c r="F33" s="15" t="str">
        <f t="shared" si="1"/>
        <v>–</v>
      </c>
      <c r="G33" s="16"/>
      <c r="H33" s="16"/>
      <c r="I33" s="16"/>
      <c r="J33" s="16">
        <f>SalesReport3[[#This Row],[VENTES]]-SalesReport3[[#This Row],[COÛT]]</f>
        <v>0</v>
      </c>
      <c r="K33" s="1"/>
      <c r="L33" s="1"/>
      <c r="M33" s="1"/>
    </row>
    <row r="34" spans="2:13" ht="18" customHeight="1">
      <c r="B34" s="35"/>
      <c r="C34" s="39"/>
      <c r="D34" s="22"/>
      <c r="E34" s="21" t="str">
        <f t="shared" si="0"/>
        <v>–</v>
      </c>
      <c r="F34" s="23" t="str">
        <f t="shared" si="1"/>
        <v>–</v>
      </c>
      <c r="G34" s="17"/>
      <c r="H34" s="17"/>
      <c r="I34" s="17"/>
      <c r="J34" s="24">
        <f>SalesReport3[[#This Row],[VENTES]]-SalesReport3[[#This Row],[COÛT]]</f>
        <v>0</v>
      </c>
      <c r="K34" s="1"/>
      <c r="L34" s="1"/>
      <c r="M34" s="1"/>
    </row>
    <row r="35" spans="2:13" ht="18" customHeight="1">
      <c r="B35" s="12"/>
      <c r="C35" s="38"/>
      <c r="D35" s="14"/>
      <c r="E35" s="13" t="str">
        <f t="shared" si="0"/>
        <v>–</v>
      </c>
      <c r="F35" s="15" t="str">
        <f t="shared" si="1"/>
        <v>–</v>
      </c>
      <c r="G35" s="16"/>
      <c r="H35" s="16"/>
      <c r="I35" s="16"/>
      <c r="J35" s="16">
        <f>SalesReport3[[#This Row],[VENTES]]-SalesReport3[[#This Row],[COÛT]]</f>
        <v>0</v>
      </c>
      <c r="K35" s="1"/>
      <c r="L35" s="1"/>
      <c r="M35" s="1"/>
    </row>
    <row r="36" spans="2:13" ht="18" customHeight="1">
      <c r="B36" s="35"/>
      <c r="C36" s="39"/>
      <c r="D36" s="22"/>
      <c r="E36" s="21" t="str">
        <f t="shared" si="0"/>
        <v>–</v>
      </c>
      <c r="F36" s="23" t="str">
        <f t="shared" si="1"/>
        <v>–</v>
      </c>
      <c r="G36" s="17"/>
      <c r="H36" s="17"/>
      <c r="I36" s="17"/>
      <c r="J36" s="24">
        <f>SalesReport3[[#This Row],[VENTES]]-SalesReport3[[#This Row],[COÛT]]</f>
        <v>0</v>
      </c>
      <c r="K36" s="1"/>
      <c r="L36" s="1"/>
      <c r="M36" s="1"/>
    </row>
    <row r="37" spans="2:13" ht="18" customHeight="1">
      <c r="B37" s="12"/>
      <c r="C37" s="38"/>
      <c r="D37" s="14"/>
      <c r="E37" s="13" t="str">
        <f t="shared" si="0"/>
        <v>–</v>
      </c>
      <c r="F37" s="15" t="str">
        <f t="shared" si="1"/>
        <v>–</v>
      </c>
      <c r="G37" s="16"/>
      <c r="H37" s="16"/>
      <c r="I37" s="16"/>
      <c r="J37" s="16">
        <f>SalesReport3[[#This Row],[VENTES]]-SalesReport3[[#This Row],[COÛT]]</f>
        <v>0</v>
      </c>
      <c r="K37" s="1"/>
      <c r="L37" s="1"/>
      <c r="M37" s="1"/>
    </row>
    <row r="38" spans="2:13" ht="18" customHeight="1">
      <c r="B38" s="35"/>
      <c r="C38" s="39"/>
      <c r="D38" s="22"/>
      <c r="E38" s="21" t="str">
        <f t="shared" si="0"/>
        <v>–</v>
      </c>
      <c r="F38" s="23" t="str">
        <f t="shared" si="1"/>
        <v>–</v>
      </c>
      <c r="G38" s="17"/>
      <c r="H38" s="17"/>
      <c r="I38" s="17"/>
      <c r="J38" s="24">
        <f>SalesReport3[[#This Row],[VENTES]]-SalesReport3[[#This Row],[COÛT]]</f>
        <v>0</v>
      </c>
      <c r="K38" s="1"/>
      <c r="L38" s="1"/>
      <c r="M38" s="1"/>
    </row>
    <row r="39" spans="2:13" ht="18" customHeight="1">
      <c r="B39" s="12"/>
      <c r="C39" s="38"/>
      <c r="D39" s="14"/>
      <c r="E39" s="13" t="str">
        <f t="shared" si="0"/>
        <v>–</v>
      </c>
      <c r="F39" s="15" t="str">
        <f t="shared" si="1"/>
        <v>–</v>
      </c>
      <c r="G39" s="16"/>
      <c r="H39" s="16"/>
      <c r="I39" s="16"/>
      <c r="J39" s="16">
        <f>SalesReport3[[#This Row],[VENTES]]-SalesReport3[[#This Row],[COÛT]]</f>
        <v>0</v>
      </c>
      <c r="K39" s="1"/>
      <c r="L39" s="1"/>
      <c r="M39" s="1"/>
    </row>
    <row r="40" spans="2:13" ht="18" customHeight="1">
      <c r="B40" s="35"/>
      <c r="C40" s="39"/>
      <c r="D40" s="22"/>
      <c r="E40" s="21" t="str">
        <f t="shared" si="0"/>
        <v>–</v>
      </c>
      <c r="F40" s="23" t="str">
        <f t="shared" si="1"/>
        <v>–</v>
      </c>
      <c r="G40" s="17"/>
      <c r="H40" s="17"/>
      <c r="I40" s="17"/>
      <c r="J40" s="24">
        <f>SalesReport3[[#This Row],[VENTES]]-SalesReport3[[#This Row],[COÛT]]</f>
        <v>0</v>
      </c>
      <c r="K40" s="1"/>
      <c r="L40" s="1"/>
      <c r="M40" s="1"/>
    </row>
    <row r="41" spans="2:13" ht="18" customHeight="1">
      <c r="B41" s="12"/>
      <c r="C41" s="38"/>
      <c r="D41" s="14"/>
      <c r="E41" s="13" t="str">
        <f t="shared" si="0"/>
        <v>–</v>
      </c>
      <c r="F41" s="15" t="str">
        <f t="shared" si="1"/>
        <v>–</v>
      </c>
      <c r="G41" s="16"/>
      <c r="H41" s="16"/>
      <c r="I41" s="16"/>
      <c r="J41" s="16">
        <f>SalesReport3[[#This Row],[VENTES]]-SalesReport3[[#This Row],[COÛT]]</f>
        <v>0</v>
      </c>
      <c r="K41" s="1"/>
      <c r="L41" s="1"/>
      <c r="M41" s="1"/>
    </row>
    <row r="42" spans="2:13" ht="18" customHeight="1">
      <c r="B42" s="35"/>
      <c r="C42" s="39"/>
      <c r="D42" s="22"/>
      <c r="E42" s="21" t="str">
        <f t="shared" si="0"/>
        <v>–</v>
      </c>
      <c r="F42" s="23" t="str">
        <f t="shared" si="1"/>
        <v>–</v>
      </c>
      <c r="G42" s="17"/>
      <c r="H42" s="17"/>
      <c r="I42" s="17"/>
      <c r="J42" s="24">
        <f>SalesReport3[[#This Row],[VENTES]]-SalesReport3[[#This Row],[COÛT]]</f>
        <v>0</v>
      </c>
      <c r="K42" s="1"/>
      <c r="L42" s="1"/>
      <c r="M42" s="1"/>
    </row>
    <row r="43" spans="2:13" ht="18" customHeight="1">
      <c r="B43" s="12"/>
      <c r="C43" s="38"/>
      <c r="D43" s="14"/>
      <c r="E43" s="13" t="str">
        <f t="shared" si="0"/>
        <v>–</v>
      </c>
      <c r="F43" s="15" t="str">
        <f t="shared" si="1"/>
        <v>–</v>
      </c>
      <c r="G43" s="16"/>
      <c r="H43" s="16"/>
      <c r="I43" s="16"/>
      <c r="J43" s="16">
        <f>SalesReport3[[#This Row],[VENTES]]-SalesReport3[[#This Row],[COÛT]]</f>
        <v>0</v>
      </c>
      <c r="K43" s="1"/>
      <c r="L43" s="1"/>
      <c r="M43" s="1"/>
    </row>
    <row r="44" spans="2:13" ht="10" customHeight="1"/>
    <row r="45" spans="2:13" ht="39" customHeight="1">
      <c r="B45" s="18"/>
      <c r="C45" s="19"/>
      <c r="D45" s="19"/>
      <c r="E45" s="19"/>
      <c r="G45" s="26" t="s">
        <v>31</v>
      </c>
      <c r="H45" s="26" t="s">
        <v>32</v>
      </c>
      <c r="I45" s="26" t="s">
        <v>33</v>
      </c>
      <c r="J45" s="27" t="s">
        <v>34</v>
      </c>
    </row>
    <row r="46" spans="2:13" ht="34" customHeight="1">
      <c r="B46" s="18"/>
      <c r="C46" s="19"/>
      <c r="D46" s="19"/>
      <c r="E46" s="19"/>
      <c r="G46" s="28">
        <f>SUM(G3:G43)</f>
        <v>0</v>
      </c>
      <c r="H46" s="28">
        <f>SUM(H3:H43)</f>
        <v>0</v>
      </c>
      <c r="I46" s="28">
        <f>SUM(I3:I43)</f>
        <v>0</v>
      </c>
      <c r="J46" s="29">
        <f>SUM(J3:J43)</f>
        <v>0</v>
      </c>
    </row>
    <row r="47" spans="2:13" ht="10" customHeight="1"/>
  </sheetData>
  <phoneticPr fontId="15" type="noConversion"/>
  <pageMargins left="0.4" right="0.4" top="0.4" bottom="0.4" header="0" footer="0"/>
  <pageSetup scale="99" fitToHeight="0" orientation="landscape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5CF0C9-8C0C-E342-BD5F-F0C91CB89976}">
          <x14:formula1>
            <xm:f>Données!$D$3:$D$6</xm:f>
          </x14:formula1>
          <xm:sqref>D3:D43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E15"/>
  <sheetViews>
    <sheetView showGridLines="0" zoomScaleNormal="100" workbookViewId="0">
      <selection activeCell="B4" sqref="B4"/>
    </sheetView>
  </sheetViews>
  <sheetFormatPr baseColWidth="10" defaultColWidth="10.5" defaultRowHeight="16"/>
  <cols>
    <col min="1" max="1" width="3" customWidth="1"/>
    <col min="2" max="2" width="27.6640625" customWidth="1"/>
    <col min="3" max="3" width="3" customWidth="1"/>
    <col min="4" max="4" width="33.83203125" customWidth="1"/>
    <col min="5" max="5" width="2.83203125" customWidth="1"/>
  </cols>
  <sheetData>
    <row r="1" spans="1:5" ht="46.5" customHeight="1">
      <c r="A1" s="7"/>
      <c r="B1" s="42" t="s">
        <v>38</v>
      </c>
      <c r="C1" s="42"/>
      <c r="D1" s="42"/>
      <c r="E1" s="42"/>
    </row>
    <row r="2" spans="1:5" ht="36" customHeight="1">
      <c r="A2" s="7"/>
      <c r="B2" s="32" t="s">
        <v>6</v>
      </c>
      <c r="C2" s="33"/>
      <c r="D2" s="32" t="s">
        <v>7</v>
      </c>
      <c r="E2" s="7"/>
    </row>
    <row r="3" spans="1:5" ht="18" customHeight="1">
      <c r="A3" s="7"/>
      <c r="B3" s="31" t="s">
        <v>0</v>
      </c>
      <c r="C3" s="8"/>
      <c r="D3" s="31" t="s">
        <v>8</v>
      </c>
      <c r="E3" s="7"/>
    </row>
    <row r="4" spans="1:5" ht="18" customHeight="1">
      <c r="A4" s="7"/>
      <c r="B4" s="31" t="s">
        <v>9</v>
      </c>
      <c r="C4" s="8"/>
      <c r="D4" s="31" t="s">
        <v>10</v>
      </c>
      <c r="E4" s="7"/>
    </row>
    <row r="5" spans="1:5" ht="18" customHeight="1">
      <c r="A5" s="7"/>
      <c r="B5" s="31" t="s">
        <v>11</v>
      </c>
      <c r="C5" s="8"/>
      <c r="D5" s="31" t="s">
        <v>12</v>
      </c>
      <c r="E5" s="7"/>
    </row>
    <row r="6" spans="1:5" ht="18" customHeight="1">
      <c r="A6" s="7"/>
      <c r="B6" s="31" t="s">
        <v>13</v>
      </c>
      <c r="C6" s="8"/>
      <c r="D6" s="31" t="s">
        <v>14</v>
      </c>
      <c r="E6" s="7"/>
    </row>
    <row r="7" spans="1:5" ht="18" customHeight="1">
      <c r="A7" s="7"/>
      <c r="B7" s="31" t="s">
        <v>15</v>
      </c>
      <c r="C7" s="8"/>
      <c r="D7" s="8"/>
      <c r="E7" s="7"/>
    </row>
    <row r="8" spans="1:5" ht="18" customHeight="1">
      <c r="A8" s="7"/>
      <c r="B8" s="31" t="s">
        <v>16</v>
      </c>
      <c r="C8" s="8"/>
      <c r="D8" s="8"/>
      <c r="E8" s="7"/>
    </row>
    <row r="9" spans="1:5" ht="18" customHeight="1">
      <c r="A9" s="7"/>
      <c r="B9" s="31" t="s">
        <v>17</v>
      </c>
      <c r="C9" s="8"/>
      <c r="D9" s="8"/>
      <c r="E9" s="7"/>
    </row>
    <row r="10" spans="1:5" ht="18" customHeight="1">
      <c r="A10" s="7"/>
      <c r="B10" s="31" t="s">
        <v>18</v>
      </c>
      <c r="C10" s="8"/>
      <c r="D10" s="8"/>
      <c r="E10" s="7"/>
    </row>
    <row r="11" spans="1:5" ht="18" customHeight="1">
      <c r="A11" s="7"/>
      <c r="B11" s="31" t="s">
        <v>1</v>
      </c>
      <c r="C11" s="8"/>
      <c r="D11" s="8"/>
      <c r="E11" s="7"/>
    </row>
    <row r="12" spans="1:5" ht="18" customHeight="1">
      <c r="A12" s="7"/>
      <c r="B12" s="31" t="s">
        <v>2</v>
      </c>
      <c r="C12" s="8"/>
      <c r="D12" s="8"/>
      <c r="E12" s="7"/>
    </row>
    <row r="13" spans="1:5" ht="18" customHeight="1">
      <c r="A13" s="7"/>
      <c r="B13" s="31" t="s">
        <v>3</v>
      </c>
      <c r="C13" s="8"/>
      <c r="D13" s="8"/>
      <c r="E13" s="7"/>
    </row>
    <row r="14" spans="1:5" ht="18" customHeight="1">
      <c r="A14" s="7"/>
      <c r="B14" s="31" t="s">
        <v>19</v>
      </c>
      <c r="C14" s="8"/>
      <c r="D14" s="8"/>
      <c r="E14" s="7"/>
    </row>
    <row r="15" spans="1:5">
      <c r="A15" s="7"/>
      <c r="B15" s="7"/>
      <c r="C15" s="7"/>
      <c r="D15" s="7"/>
      <c r="E15" s="7"/>
    </row>
  </sheetData>
  <mergeCells count="1">
    <mergeCell ref="B1:E1"/>
  </mergeCells>
  <phoneticPr fontId="15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6BB7-E1B3-9F49-B8D7-AA5587FFC6BC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.25" customHeight="1"/>
    <row r="2" spans="2:2" ht="110.25" customHeight="1">
      <c r="B2" s="11" t="s">
        <v>5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Rapport mensuel d’activité des </vt:lpstr>
      <vt:lpstr>BLANK - Rapport d’activité des </vt:lpstr>
      <vt:lpstr>Données</vt:lpstr>
      <vt:lpstr>- Exclusion de responsabilité 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revision/>
  <dcterms:created xsi:type="dcterms:W3CDTF">2016-02-25T02:48:22Z</dcterms:created>
  <dcterms:modified xsi:type="dcterms:W3CDTF">2023-11-29T20:55:35Z</dcterms:modified>
  <cp:category/>
  <cp:contentStatus/>
</cp:coreProperties>
</file>