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B9CDE626-6374-AB4E-85BD-C6B2169772F7}" xr6:coauthVersionLast="47" xr6:coauthVersionMax="47" xr10:uidLastSave="{00000000-0000-0000-0000-000000000000}"/>
  <bookViews>
    <workbookView xWindow="28800" yWindow="500" windowWidth="32680" windowHeight="21100" tabRatio="500" xr2:uid="{00000000-000D-0000-FFFF-FFFF00000000}"/>
  </bookViews>
  <sheets>
    <sheet name="EXEMPLE Carnets de sprint sur 3" sheetId="7" r:id="rId1"/>
    <sheet name="VIERGE Carnets de sprint sur 30" sheetId="5" r:id="rId2"/>
    <sheet name="-Exclusion de responsabilité-" sheetId="3" r:id="rId3"/>
  </sheets>
  <definedNames>
    <definedName name="_xlnm.Print_Area" localSheetId="0">'EXEMPLE Carnets de sprint sur 3'!$B$1:$AJ$32</definedName>
    <definedName name="_xlnm.Print_Area" localSheetId="1">'VIERGE Carnets de sprint sur 30'!$B$6:$V$32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E8" i="7"/>
  <c r="E9" i="7"/>
  <c r="E10" i="7"/>
  <c r="E11" i="7"/>
  <c r="E13" i="7"/>
  <c r="E14" i="7"/>
  <c r="E15" i="7"/>
  <c r="E16" i="7"/>
  <c r="E18" i="7"/>
  <c r="E19" i="7"/>
  <c r="E20" i="7"/>
  <c r="E21" i="7"/>
  <c r="E23" i="7"/>
  <c r="E24" i="7"/>
  <c r="E25" i="7"/>
  <c r="E26" i="7"/>
  <c r="E28" i="7"/>
  <c r="E29" i="7"/>
  <c r="E30" i="7"/>
  <c r="E31" i="7"/>
  <c r="E32" i="7"/>
  <c r="D32" i="7"/>
  <c r="F31" i="7"/>
  <c r="F30" i="7"/>
  <c r="F29" i="7"/>
  <c r="F28" i="7"/>
  <c r="F26" i="7"/>
  <c r="F25" i="7"/>
  <c r="F24" i="7"/>
  <c r="F23" i="7"/>
  <c r="F21" i="7"/>
  <c r="F20" i="7"/>
  <c r="F19" i="7"/>
  <c r="F18" i="7"/>
  <c r="F16" i="7"/>
  <c r="F15" i="7"/>
  <c r="F14" i="7"/>
  <c r="F13" i="7"/>
  <c r="F11" i="7"/>
  <c r="F10" i="7"/>
  <c r="F9" i="7"/>
  <c r="F8" i="7"/>
  <c r="F3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AG5" i="5"/>
  <c r="AH5" i="5"/>
  <c r="AI5" i="5"/>
  <c r="AJ5" i="5"/>
  <c r="AG5" i="7"/>
  <c r="AH5" i="7"/>
  <c r="AI5" i="7"/>
  <c r="AJ5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<sst xmlns="http://schemas.openxmlformats.org/spreadsheetml/2006/main" count="148" uniqueCount="33">
  <si>
    <t>TOTAL</t>
  </si>
  <si>
    <t>John K</t>
  </si>
  <si>
    <t>Matthew M</t>
  </si>
  <si>
    <t>Virginia W</t>
  </si>
  <si>
    <t>Jeff P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</si>
  <si>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</si>
  <si>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CARNETS DE SPRINT SUR 30 JOURS</t>
  </si>
  <si>
    <t>DATE ACTUELLE</t>
  </si>
  <si>
    <t>DATE DE DÉBUT DU SPRINT</t>
  </si>
  <si>
    <t>TOTAL DES HEURES ATTRIBUÉES</t>
  </si>
  <si>
    <t>HEURES UTILISÉES</t>
  </si>
  <si>
    <t>HEURES RESTANTES</t>
  </si>
  <si>
    <t>JJ/MM/AA</t>
  </si>
  <si>
    <t>SUIVI DU SPRINT</t>
  </si>
  <si>
    <r>
      <rPr>
        <sz val="9"/>
        <color theme="1"/>
        <rFont val="Century Gothic"/>
        <family val="2"/>
      </rPr>
      <t>Saisissez la date du premier lundi et les dates suivantes s’afficheront automatiquement.</t>
    </r>
    <r>
      <rPr>
        <i/>
        <sz val="9"/>
        <color theme="1"/>
        <rFont val="Century Gothic"/>
        <family val="2"/>
      </rPr>
      <t xml:space="preserve"> ---&gt;</t>
    </r>
  </si>
  <si>
    <t>ÉQUIPES ET TÂCHES</t>
  </si>
  <si>
    <t>ATTRIBUÉ À</t>
  </si>
  <si>
    <t>HEURES ATTRIBUÉES</t>
  </si>
  <si>
    <t>HEURES DISPONIBLES RESTANTES</t>
  </si>
  <si>
    <t>LUN</t>
  </si>
  <si>
    <t>MAR</t>
  </si>
  <si>
    <t>MER</t>
  </si>
  <si>
    <t>JEU</t>
  </si>
  <si>
    <t>VEN</t>
  </si>
  <si>
    <t>Équipe Scrum n°1</t>
  </si>
  <si>
    <t xml:space="preserve">Tâche </t>
  </si>
  <si>
    <t>Tâche</t>
  </si>
  <si>
    <t>Équipe Scrum n°2</t>
  </si>
  <si>
    <t>Équipe Scrum n°3</t>
  </si>
  <si>
    <t>Équipe Scrum n°4</t>
  </si>
  <si>
    <t>Équipe Scrum n°5</t>
  </si>
  <si>
    <t>CLIQUER ICI POUR CRÉER DANS SMARTSHEET</t>
  </si>
  <si>
    <t>Saisissez la date du premier lundi et les dates suivantes s’afficheront automatiquement.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</si>
</sst>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 indent="1"/>
    </xf>
    <xf numFmtId="0" fontId="12" fillId="0" borderId="7" xfId="0" applyFont="1" applyBorder="1" applyAlignment="1">
      <alignment horizontal="right" vertical="center" indent="1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30-Day+Sprint+Backlog+for+Excel-excel-17912-fr&amp;lpa=ic+30-Day+Sprint+Backlog+for+Excel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762000</xdr:colOff>
      <xdr:row>0</xdr:row>
      <xdr:rowOff>50800</xdr:rowOff>
    </xdr:from>
    <xdr:to>
      <xdr:col>36</xdr:col>
      <xdr:colOff>0</xdr:colOff>
      <xdr:row>0</xdr:row>
      <xdr:rowOff>579431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EB8AD-0D45-741F-8211-A53B3CBA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4300" y="50800"/>
          <a:ext cx="4927600" cy="528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goo.gl/jTEcF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fr.smartsheet.com/try-it?trp=17912&amp;utm_language=FR&amp;utm_source=template-excel&amp;utm_medium=content&amp;utm_campaign=ic-30-Day+Sprint+Backlog+for+Excel-excel-17912-fr&amp;lpa=ic+30-Day+Sprint+Backlog+for+Excel+excel+17912+fr" TargetMode="External"/><Relationship Id="rId6" Type="http://schemas.openxmlformats.org/officeDocument/2006/relationships/hyperlink" Target="https://goo.gl/jTEcFU" TargetMode="External"/><Relationship Id="rId5" Type="http://schemas.openxmlformats.org/officeDocument/2006/relationships/hyperlink" Target="https://goo.gl/jTEcFU" TargetMode="External"/><Relationship Id="rId4" Type="http://schemas.openxmlformats.org/officeDocument/2006/relationships/hyperlink" Target="https://goo.gl/jTEcF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AJ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50" customHeight="1">
      <c r="B1" s="27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7</v>
      </c>
      <c r="C2" s="8" t="s">
        <v>8</v>
      </c>
      <c r="D2" s="29" t="s">
        <v>9</v>
      </c>
      <c r="E2" s="29"/>
      <c r="F2" s="29" t="s">
        <v>10</v>
      </c>
      <c r="G2" s="29"/>
      <c r="H2" s="29" t="s">
        <v>11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12</v>
      </c>
      <c r="C3" s="22" t="s">
        <v>12</v>
      </c>
      <c r="D3" s="30">
        <f>D32</f>
        <v>1163</v>
      </c>
      <c r="E3" s="30"/>
      <c r="F3" s="30">
        <f>E32</f>
        <v>864</v>
      </c>
      <c r="G3" s="30"/>
      <c r="H3" s="30">
        <f>F32</f>
        <v>299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13</v>
      </c>
      <c r="C5" s="31" t="s">
        <v>14</v>
      </c>
      <c r="D5" s="31"/>
      <c r="E5" s="31"/>
      <c r="F5" s="32"/>
      <c r="G5" s="21">
        <v>46785</v>
      </c>
      <c r="H5" s="21">
        <f>G5+1</f>
        <v>46786</v>
      </c>
      <c r="I5" s="21">
        <f t="shared" ref="I5:AJ5" si="0">H5+1</f>
        <v>46787</v>
      </c>
      <c r="J5" s="21">
        <f t="shared" si="0"/>
        <v>46788</v>
      </c>
      <c r="K5" s="21">
        <f t="shared" si="0"/>
        <v>46789</v>
      </c>
      <c r="L5" s="21">
        <f>K5+3</f>
        <v>46792</v>
      </c>
      <c r="M5" s="21">
        <f t="shared" si="0"/>
        <v>46793</v>
      </c>
      <c r="N5" s="21">
        <f t="shared" si="0"/>
        <v>46794</v>
      </c>
      <c r="O5" s="21">
        <f t="shared" si="0"/>
        <v>46795</v>
      </c>
      <c r="P5" s="21">
        <f t="shared" si="0"/>
        <v>46796</v>
      </c>
      <c r="Q5" s="21">
        <f>P5+3</f>
        <v>46799</v>
      </c>
      <c r="R5" s="21">
        <f t="shared" si="0"/>
        <v>46800</v>
      </c>
      <c r="S5" s="21">
        <f t="shared" si="0"/>
        <v>46801</v>
      </c>
      <c r="T5" s="21">
        <f t="shared" si="0"/>
        <v>46802</v>
      </c>
      <c r="U5" s="21">
        <f t="shared" si="0"/>
        <v>46803</v>
      </c>
      <c r="V5" s="21">
        <f>U5+3</f>
        <v>46806</v>
      </c>
      <c r="W5" s="21">
        <f t="shared" si="0"/>
        <v>46807</v>
      </c>
      <c r="X5" s="21">
        <f t="shared" si="0"/>
        <v>46808</v>
      </c>
      <c r="Y5" s="21">
        <f t="shared" si="0"/>
        <v>46809</v>
      </c>
      <c r="Z5" s="21">
        <f t="shared" si="0"/>
        <v>46810</v>
      </c>
      <c r="AA5" s="21">
        <f>Z5+3</f>
        <v>46813</v>
      </c>
      <c r="AB5" s="21">
        <f t="shared" si="0"/>
        <v>46814</v>
      </c>
      <c r="AC5" s="21">
        <f t="shared" si="0"/>
        <v>46815</v>
      </c>
      <c r="AD5" s="21">
        <f t="shared" si="0"/>
        <v>46816</v>
      </c>
      <c r="AE5" s="21">
        <f t="shared" si="0"/>
        <v>46817</v>
      </c>
      <c r="AF5" s="21">
        <f>AE5+3</f>
        <v>46820</v>
      </c>
      <c r="AG5" s="21">
        <f t="shared" si="0"/>
        <v>46821</v>
      </c>
      <c r="AH5" s="21">
        <f t="shared" si="0"/>
        <v>46822</v>
      </c>
      <c r="AI5" s="21">
        <f t="shared" si="0"/>
        <v>46823</v>
      </c>
      <c r="AJ5" s="21">
        <f t="shared" si="0"/>
        <v>46824</v>
      </c>
    </row>
    <row r="6" spans="2:36" ht="35" customHeight="1">
      <c r="B6" s="12" t="s">
        <v>15</v>
      </c>
      <c r="C6" s="12" t="s">
        <v>16</v>
      </c>
      <c r="D6" s="20" t="s">
        <v>17</v>
      </c>
      <c r="E6" s="20" t="s">
        <v>10</v>
      </c>
      <c r="F6" s="20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19</v>
      </c>
      <c r="R6" s="18" t="s">
        <v>20</v>
      </c>
      <c r="S6" s="18" t="s">
        <v>21</v>
      </c>
      <c r="T6" s="18" t="s">
        <v>22</v>
      </c>
      <c r="U6" s="18" t="s">
        <v>23</v>
      </c>
      <c r="V6" s="18" t="s">
        <v>19</v>
      </c>
      <c r="W6" s="18" t="s">
        <v>20</v>
      </c>
      <c r="X6" s="18" t="s">
        <v>21</v>
      </c>
      <c r="Y6" s="18" t="s">
        <v>22</v>
      </c>
      <c r="Z6" s="18" t="s">
        <v>23</v>
      </c>
      <c r="AA6" s="18" t="s">
        <v>19</v>
      </c>
      <c r="AB6" s="18" t="s">
        <v>20</v>
      </c>
      <c r="AC6" s="18" t="s">
        <v>21</v>
      </c>
      <c r="AD6" s="18" t="s">
        <v>22</v>
      </c>
      <c r="AE6" s="18" t="s">
        <v>23</v>
      </c>
      <c r="AF6" s="18" t="s">
        <v>19</v>
      </c>
      <c r="AG6" s="18" t="s">
        <v>20</v>
      </c>
      <c r="AH6" s="18" t="s">
        <v>21</v>
      </c>
      <c r="AI6" s="18" t="s">
        <v>22</v>
      </c>
      <c r="AJ6" s="18" t="s">
        <v>23</v>
      </c>
    </row>
    <row r="7" spans="2:36" ht="25.25" customHeight="1">
      <c r="B7" s="13" t="s">
        <v>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25</v>
      </c>
      <c r="C8" s="3" t="s">
        <v>1</v>
      </c>
      <c r="D8" s="15">
        <v>60</v>
      </c>
      <c r="E8" s="15">
        <f>SUM(G8:AJ8)</f>
        <v>40</v>
      </c>
      <c r="F8" s="15">
        <f>D8-E8</f>
        <v>20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  <c r="U8" s="3">
        <v>0</v>
      </c>
      <c r="V8" s="3">
        <v>0</v>
      </c>
      <c r="W8" s="3">
        <v>0</v>
      </c>
      <c r="X8" s="3">
        <v>0</v>
      </c>
      <c r="Y8" s="3">
        <v>5</v>
      </c>
      <c r="Z8" s="3">
        <v>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5</v>
      </c>
      <c r="AG8" s="3">
        <v>3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25</v>
      </c>
      <c r="C9" s="3" t="s">
        <v>2</v>
      </c>
      <c r="D9" s="15">
        <v>60</v>
      </c>
      <c r="E9" s="15">
        <f t="shared" ref="E9:E31" si="1">SUM(G9:AJ9)</f>
        <v>40</v>
      </c>
      <c r="F9" s="15">
        <f t="shared" ref="F9:F31" si="2">D9-E9</f>
        <v>20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  <c r="U9" s="3">
        <v>5</v>
      </c>
      <c r="V9" s="3">
        <v>0</v>
      </c>
      <c r="W9" s="3">
        <v>1</v>
      </c>
      <c r="X9" s="3">
        <v>0</v>
      </c>
      <c r="Y9" s="3">
        <v>1</v>
      </c>
      <c r="Z9" s="3">
        <v>1</v>
      </c>
      <c r="AA9" s="3">
        <v>5</v>
      </c>
      <c r="AB9" s="3">
        <v>0</v>
      </c>
      <c r="AC9" s="3">
        <v>1</v>
      </c>
      <c r="AD9" s="3">
        <v>0</v>
      </c>
      <c r="AE9" s="3">
        <v>0</v>
      </c>
      <c r="AF9" s="3">
        <v>1</v>
      </c>
      <c r="AG9" s="3">
        <v>1</v>
      </c>
      <c r="AH9" s="3">
        <v>5</v>
      </c>
      <c r="AI9" s="3">
        <v>0</v>
      </c>
      <c r="AJ9" s="3">
        <v>1</v>
      </c>
    </row>
    <row r="10" spans="2:36" ht="25.25" customHeight="1">
      <c r="B10" s="3" t="s">
        <v>25</v>
      </c>
      <c r="C10" s="3" t="s">
        <v>3</v>
      </c>
      <c r="D10" s="15">
        <v>50</v>
      </c>
      <c r="E10" s="15">
        <f t="shared" si="1"/>
        <v>17.5</v>
      </c>
      <c r="F10" s="15">
        <f t="shared" si="2"/>
        <v>32.5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  <c r="U10" s="3">
        <v>3</v>
      </c>
      <c r="V10" s="3">
        <v>0</v>
      </c>
      <c r="W10" s="3">
        <v>0</v>
      </c>
      <c r="X10" s="3">
        <v>0</v>
      </c>
      <c r="Y10" s="3">
        <v>0.5</v>
      </c>
      <c r="Z10" s="3">
        <v>0</v>
      </c>
      <c r="AA10" s="3">
        <v>3</v>
      </c>
      <c r="AB10" s="3">
        <v>0</v>
      </c>
      <c r="AC10" s="3">
        <v>0</v>
      </c>
      <c r="AD10" s="3">
        <v>0</v>
      </c>
      <c r="AE10" s="3">
        <v>0</v>
      </c>
      <c r="AF10" s="3">
        <v>0.5</v>
      </c>
      <c r="AG10" s="3">
        <v>0</v>
      </c>
      <c r="AH10" s="3">
        <v>3</v>
      </c>
      <c r="AI10" s="3">
        <v>0</v>
      </c>
      <c r="AJ10" s="3">
        <v>0</v>
      </c>
    </row>
    <row r="11" spans="2:36" ht="25.25" customHeight="1">
      <c r="B11" s="3" t="s">
        <v>26</v>
      </c>
      <c r="C11" s="3" t="s">
        <v>4</v>
      </c>
      <c r="D11" s="15">
        <v>42</v>
      </c>
      <c r="E11" s="15">
        <f t="shared" si="1"/>
        <v>35</v>
      </c>
      <c r="F11" s="15">
        <f t="shared" si="2"/>
        <v>7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  <c r="U11" s="3">
        <v>3</v>
      </c>
      <c r="V11" s="3">
        <v>1</v>
      </c>
      <c r="W11" s="3">
        <v>0</v>
      </c>
      <c r="X11" s="3">
        <v>0</v>
      </c>
      <c r="Y11" s="3">
        <v>1</v>
      </c>
      <c r="Z11" s="3">
        <v>2</v>
      </c>
      <c r="AA11" s="3">
        <v>3</v>
      </c>
      <c r="AB11" s="3">
        <v>1</v>
      </c>
      <c r="AC11" s="3">
        <v>0</v>
      </c>
      <c r="AD11" s="3">
        <v>0</v>
      </c>
      <c r="AE11" s="3">
        <v>0</v>
      </c>
      <c r="AF11" s="3">
        <v>1</v>
      </c>
      <c r="AG11" s="3">
        <v>2</v>
      </c>
      <c r="AH11" s="3">
        <v>3</v>
      </c>
      <c r="AI11" s="3">
        <v>1</v>
      </c>
      <c r="AJ11" s="3">
        <v>0</v>
      </c>
    </row>
    <row r="12" spans="2:36" ht="25.25" customHeight="1">
      <c r="B12" s="13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25</v>
      </c>
      <c r="C13" s="3"/>
      <c r="D13" s="15">
        <v>34</v>
      </c>
      <c r="E13" s="15">
        <f t="shared" si="1"/>
        <v>30</v>
      </c>
      <c r="F13" s="15">
        <f t="shared" si="2"/>
        <v>4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  <c r="U13" s="3">
        <v>0.5</v>
      </c>
      <c r="V13" s="3">
        <v>0</v>
      </c>
      <c r="W13" s="3">
        <v>0</v>
      </c>
      <c r="X13" s="3">
        <v>2</v>
      </c>
      <c r="Y13" s="3">
        <v>3</v>
      </c>
      <c r="Z13" s="3">
        <v>0.5</v>
      </c>
      <c r="AA13" s="3">
        <v>0.5</v>
      </c>
      <c r="AB13" s="3">
        <v>0</v>
      </c>
      <c r="AC13" s="3">
        <v>0</v>
      </c>
      <c r="AD13" s="3">
        <v>2</v>
      </c>
      <c r="AE13" s="3">
        <v>2</v>
      </c>
      <c r="AF13" s="3">
        <v>3</v>
      </c>
      <c r="AG13" s="3">
        <v>0.5</v>
      </c>
      <c r="AH13" s="3">
        <v>0.5</v>
      </c>
      <c r="AI13" s="3">
        <v>0</v>
      </c>
      <c r="AJ13" s="3">
        <v>0</v>
      </c>
    </row>
    <row r="14" spans="2:36" ht="25.25" customHeight="1">
      <c r="B14" s="3" t="s">
        <v>26</v>
      </c>
      <c r="C14" s="3"/>
      <c r="D14" s="15">
        <v>70</v>
      </c>
      <c r="E14" s="15">
        <f t="shared" si="1"/>
        <v>65</v>
      </c>
      <c r="F14" s="15">
        <f t="shared" si="2"/>
        <v>5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  <c r="U14" s="3">
        <v>1</v>
      </c>
      <c r="V14" s="3">
        <v>1</v>
      </c>
      <c r="W14" s="3">
        <v>1</v>
      </c>
      <c r="X14" s="3">
        <v>0</v>
      </c>
      <c r="Y14" s="3">
        <v>5</v>
      </c>
      <c r="Z14" s="3">
        <v>5</v>
      </c>
      <c r="AA14" s="3">
        <v>1</v>
      </c>
      <c r="AB14" s="3">
        <v>1</v>
      </c>
      <c r="AC14" s="3">
        <v>1</v>
      </c>
      <c r="AD14" s="3">
        <v>0</v>
      </c>
      <c r="AE14" s="3">
        <v>0</v>
      </c>
      <c r="AF14" s="3">
        <v>5</v>
      </c>
      <c r="AG14" s="3">
        <v>5</v>
      </c>
      <c r="AH14" s="3">
        <v>1</v>
      </c>
      <c r="AI14" s="3">
        <v>1</v>
      </c>
      <c r="AJ14" s="3">
        <v>1</v>
      </c>
    </row>
    <row r="15" spans="2:36" ht="25.25" customHeight="1">
      <c r="B15" s="3" t="s">
        <v>25</v>
      </c>
      <c r="C15" s="3"/>
      <c r="D15" s="15">
        <v>50</v>
      </c>
      <c r="E15" s="15">
        <f t="shared" si="1"/>
        <v>45</v>
      </c>
      <c r="F15" s="15">
        <f t="shared" si="2"/>
        <v>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  <c r="U15" s="3">
        <v>0</v>
      </c>
      <c r="V15" s="3">
        <v>1</v>
      </c>
      <c r="W15" s="3">
        <v>0</v>
      </c>
      <c r="X15" s="3">
        <v>1</v>
      </c>
      <c r="Y15" s="3">
        <v>2</v>
      </c>
      <c r="Z15" s="3">
        <v>5</v>
      </c>
      <c r="AA15" s="3">
        <v>0</v>
      </c>
      <c r="AB15" s="3">
        <v>1</v>
      </c>
      <c r="AC15" s="3">
        <v>0</v>
      </c>
      <c r="AD15" s="3">
        <v>1</v>
      </c>
      <c r="AE15" s="3">
        <v>1</v>
      </c>
      <c r="AF15" s="3">
        <v>2</v>
      </c>
      <c r="AG15" s="3">
        <v>5</v>
      </c>
      <c r="AH15" s="3">
        <v>0</v>
      </c>
      <c r="AI15" s="3">
        <v>1</v>
      </c>
      <c r="AJ15" s="3">
        <v>0</v>
      </c>
    </row>
    <row r="16" spans="2:36" ht="25.25" customHeight="1">
      <c r="B16" s="3" t="s">
        <v>25</v>
      </c>
      <c r="C16" s="3"/>
      <c r="D16" s="15">
        <v>80</v>
      </c>
      <c r="E16" s="15">
        <f t="shared" si="1"/>
        <v>73</v>
      </c>
      <c r="F16" s="15">
        <f t="shared" si="2"/>
        <v>7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  <c r="U16" s="3">
        <v>5</v>
      </c>
      <c r="V16" s="3">
        <v>1</v>
      </c>
      <c r="W16" s="3">
        <v>0</v>
      </c>
      <c r="X16" s="3">
        <v>1</v>
      </c>
      <c r="Y16" s="3">
        <v>5</v>
      </c>
      <c r="Z16" s="3">
        <v>9</v>
      </c>
      <c r="AA16" s="3">
        <v>5</v>
      </c>
      <c r="AB16" s="3">
        <v>1</v>
      </c>
      <c r="AC16" s="3">
        <v>0</v>
      </c>
      <c r="AD16" s="3">
        <v>1</v>
      </c>
      <c r="AE16" s="3">
        <v>1</v>
      </c>
      <c r="AF16" s="3">
        <v>5</v>
      </c>
      <c r="AG16" s="3">
        <v>9</v>
      </c>
      <c r="AH16" s="3">
        <v>5</v>
      </c>
      <c r="AI16" s="3">
        <v>1</v>
      </c>
      <c r="AJ16" s="3">
        <v>0</v>
      </c>
    </row>
    <row r="17" spans="2:36" ht="25.25" customHeight="1">
      <c r="B17" s="13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26</v>
      </c>
      <c r="C18" s="3"/>
      <c r="D18" s="15">
        <v>80</v>
      </c>
      <c r="E18" s="15">
        <f t="shared" si="1"/>
        <v>30</v>
      </c>
      <c r="F18" s="15">
        <f t="shared" si="2"/>
        <v>50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6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6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25</v>
      </c>
      <c r="C19" s="3"/>
      <c r="D19" s="15">
        <v>60</v>
      </c>
      <c r="E19" s="15">
        <f t="shared" si="1"/>
        <v>50</v>
      </c>
      <c r="F19" s="15">
        <f t="shared" si="2"/>
        <v>10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  <c r="U19" s="3">
        <v>3</v>
      </c>
      <c r="V19" s="3">
        <v>3</v>
      </c>
      <c r="W19" s="3">
        <v>0</v>
      </c>
      <c r="X19" s="3">
        <v>0</v>
      </c>
      <c r="Y19" s="3">
        <v>1</v>
      </c>
      <c r="Z19" s="3">
        <v>3</v>
      </c>
      <c r="AA19" s="3">
        <v>3</v>
      </c>
      <c r="AB19" s="3">
        <v>3</v>
      </c>
      <c r="AC19" s="3">
        <v>0</v>
      </c>
      <c r="AD19" s="3">
        <v>0</v>
      </c>
      <c r="AE19" s="3">
        <v>0</v>
      </c>
      <c r="AF19" s="3">
        <v>1</v>
      </c>
      <c r="AG19" s="3">
        <v>3</v>
      </c>
      <c r="AH19" s="3">
        <v>3</v>
      </c>
      <c r="AI19" s="3">
        <v>3</v>
      </c>
      <c r="AJ19" s="3">
        <v>0</v>
      </c>
    </row>
    <row r="20" spans="2:36" ht="25.25" customHeight="1">
      <c r="B20" s="3" t="s">
        <v>25</v>
      </c>
      <c r="C20" s="3"/>
      <c r="D20" s="15">
        <v>20</v>
      </c>
      <c r="E20" s="15">
        <f t="shared" si="1"/>
        <v>20</v>
      </c>
      <c r="F20" s="15">
        <f t="shared" si="2"/>
        <v>0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  <c r="U20" s="3">
        <v>0.5</v>
      </c>
      <c r="V20" s="3">
        <v>1</v>
      </c>
      <c r="W20" s="3">
        <v>1</v>
      </c>
      <c r="X20" s="3">
        <v>0</v>
      </c>
      <c r="Y20" s="3">
        <v>1</v>
      </c>
      <c r="Z20" s="3">
        <v>0.5</v>
      </c>
      <c r="AA20" s="3">
        <v>0.5</v>
      </c>
      <c r="AB20" s="3">
        <v>1</v>
      </c>
      <c r="AC20" s="3">
        <v>1</v>
      </c>
      <c r="AD20" s="3">
        <v>0</v>
      </c>
      <c r="AE20" s="3">
        <v>0</v>
      </c>
      <c r="AF20" s="3">
        <v>1</v>
      </c>
      <c r="AG20" s="3">
        <v>0.5</v>
      </c>
      <c r="AH20" s="3">
        <v>0.5</v>
      </c>
      <c r="AI20" s="3">
        <v>1</v>
      </c>
      <c r="AJ20" s="3">
        <v>1</v>
      </c>
    </row>
    <row r="21" spans="2:36" ht="25.25" customHeight="1">
      <c r="B21" s="3" t="s">
        <v>26</v>
      </c>
      <c r="C21" s="3"/>
      <c r="D21" s="15">
        <v>20</v>
      </c>
      <c r="E21" s="15">
        <f t="shared" si="1"/>
        <v>17.5</v>
      </c>
      <c r="F21" s="15">
        <f t="shared" si="2"/>
        <v>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  <c r="U21" s="3">
        <v>0</v>
      </c>
      <c r="V21" s="3">
        <v>0</v>
      </c>
      <c r="W21" s="3">
        <v>0</v>
      </c>
      <c r="X21" s="3">
        <v>3</v>
      </c>
      <c r="Y21" s="3">
        <v>0.5</v>
      </c>
      <c r="Z21" s="3">
        <v>0</v>
      </c>
      <c r="AA21" s="3">
        <v>0</v>
      </c>
      <c r="AB21" s="3">
        <v>0</v>
      </c>
      <c r="AC21" s="3">
        <v>0</v>
      </c>
      <c r="AD21" s="3">
        <v>3</v>
      </c>
      <c r="AE21" s="3">
        <v>3</v>
      </c>
      <c r="AF21" s="3">
        <v>0.5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25</v>
      </c>
      <c r="C23" s="3"/>
      <c r="D23" s="15">
        <v>80</v>
      </c>
      <c r="E23" s="15">
        <f t="shared" si="1"/>
        <v>50</v>
      </c>
      <c r="F23" s="15">
        <f t="shared" si="2"/>
        <v>30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  <c r="U23" s="3">
        <v>2</v>
      </c>
      <c r="V23" s="3">
        <v>1</v>
      </c>
      <c r="W23" s="3">
        <v>1</v>
      </c>
      <c r="X23" s="3">
        <v>0</v>
      </c>
      <c r="Y23" s="3">
        <v>4</v>
      </c>
      <c r="Z23" s="3">
        <v>2</v>
      </c>
      <c r="AA23" s="3">
        <v>2</v>
      </c>
      <c r="AB23" s="3">
        <v>1</v>
      </c>
      <c r="AC23" s="3">
        <v>1</v>
      </c>
      <c r="AD23" s="3">
        <v>0</v>
      </c>
      <c r="AE23" s="3">
        <v>0</v>
      </c>
      <c r="AF23" s="3">
        <v>4</v>
      </c>
      <c r="AG23" s="3">
        <v>2</v>
      </c>
      <c r="AH23" s="3">
        <v>2</v>
      </c>
      <c r="AI23" s="3">
        <v>1</v>
      </c>
      <c r="AJ23" s="3">
        <v>1</v>
      </c>
    </row>
    <row r="24" spans="2:36" ht="25.25" customHeight="1">
      <c r="B24" s="3" t="s">
        <v>25</v>
      </c>
      <c r="C24" s="3"/>
      <c r="D24" s="15">
        <v>80</v>
      </c>
      <c r="E24" s="15">
        <f t="shared" si="1"/>
        <v>73</v>
      </c>
      <c r="F24" s="15">
        <f t="shared" si="2"/>
        <v>7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  <c r="U24" s="3">
        <v>3</v>
      </c>
      <c r="V24" s="3">
        <v>3</v>
      </c>
      <c r="W24" s="3">
        <v>1</v>
      </c>
      <c r="X24" s="3">
        <v>1</v>
      </c>
      <c r="Y24" s="3">
        <v>6</v>
      </c>
      <c r="Z24" s="3">
        <v>3</v>
      </c>
      <c r="AA24" s="3">
        <v>3</v>
      </c>
      <c r="AB24" s="3">
        <v>3</v>
      </c>
      <c r="AC24" s="3">
        <v>1</v>
      </c>
      <c r="AD24" s="3">
        <v>1</v>
      </c>
      <c r="AE24" s="3">
        <v>1</v>
      </c>
      <c r="AF24" s="3">
        <v>6</v>
      </c>
      <c r="AG24" s="3">
        <v>3</v>
      </c>
      <c r="AH24" s="3">
        <v>3</v>
      </c>
      <c r="AI24" s="3">
        <v>3</v>
      </c>
      <c r="AJ24" s="3">
        <v>1</v>
      </c>
    </row>
    <row r="25" spans="2:36" ht="25.25" customHeight="1">
      <c r="B25" s="3" t="s">
        <v>25</v>
      </c>
      <c r="C25" s="3"/>
      <c r="D25" s="15">
        <v>80</v>
      </c>
      <c r="E25" s="15">
        <f t="shared" si="1"/>
        <v>68</v>
      </c>
      <c r="F25" s="15">
        <f t="shared" si="2"/>
        <v>12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2</v>
      </c>
      <c r="Z25" s="3">
        <v>0</v>
      </c>
      <c r="AA25" s="3">
        <v>0</v>
      </c>
      <c r="AB25" s="3">
        <v>1</v>
      </c>
      <c r="AC25" s="3">
        <v>0</v>
      </c>
      <c r="AD25" s="3">
        <v>1</v>
      </c>
      <c r="AE25" s="3">
        <v>1</v>
      </c>
      <c r="AF25" s="3">
        <v>2</v>
      </c>
      <c r="AG25" s="3">
        <v>8</v>
      </c>
      <c r="AH25" s="3">
        <v>8</v>
      </c>
      <c r="AI25" s="3">
        <v>1</v>
      </c>
      <c r="AJ25" s="3">
        <v>0</v>
      </c>
    </row>
    <row r="26" spans="2:36" ht="25.25" customHeight="1">
      <c r="B26" s="3" t="s">
        <v>25</v>
      </c>
      <c r="C26" s="3"/>
      <c r="D26" s="15">
        <v>15</v>
      </c>
      <c r="E26" s="15">
        <f t="shared" si="1"/>
        <v>7.5</v>
      </c>
      <c r="F26" s="15">
        <f t="shared" si="2"/>
        <v>7.5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  <c r="U26" s="3">
        <v>0.5</v>
      </c>
      <c r="V26" s="3">
        <v>0</v>
      </c>
      <c r="W26" s="3">
        <v>0</v>
      </c>
      <c r="X26" s="3">
        <v>0</v>
      </c>
      <c r="Y26" s="3">
        <v>0.5</v>
      </c>
      <c r="Z26" s="3">
        <v>0.5</v>
      </c>
      <c r="AA26" s="3">
        <v>0.5</v>
      </c>
      <c r="AB26" s="3">
        <v>0</v>
      </c>
      <c r="AC26" s="3">
        <v>0</v>
      </c>
      <c r="AD26" s="3">
        <v>0</v>
      </c>
      <c r="AE26" s="3">
        <v>0</v>
      </c>
      <c r="AF26" s="3">
        <v>0.5</v>
      </c>
      <c r="AG26" s="3">
        <v>0.5</v>
      </c>
      <c r="AH26" s="3">
        <v>0.5</v>
      </c>
      <c r="AI26" s="3">
        <v>0</v>
      </c>
      <c r="AJ26" s="3">
        <v>0</v>
      </c>
    </row>
    <row r="27" spans="2:36" ht="25.25" customHeight="1">
      <c r="B27" s="13" t="s">
        <v>30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25</v>
      </c>
      <c r="C28" s="3"/>
      <c r="D28" s="15">
        <v>32</v>
      </c>
      <c r="E28" s="15">
        <f t="shared" si="1"/>
        <v>27.5</v>
      </c>
      <c r="F28" s="15">
        <f t="shared" si="2"/>
        <v>4.5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0.5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0.5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3">
        <v>0.5</v>
      </c>
      <c r="AJ28" s="3">
        <v>1</v>
      </c>
    </row>
    <row r="29" spans="2:36" ht="25.25" customHeight="1">
      <c r="B29" s="3" t="s">
        <v>26</v>
      </c>
      <c r="C29" s="3"/>
      <c r="D29" s="15">
        <v>80</v>
      </c>
      <c r="E29" s="15">
        <f t="shared" si="1"/>
        <v>68.5</v>
      </c>
      <c r="F29" s="15">
        <f t="shared" si="2"/>
        <v>11.5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  <c r="U29" s="3">
        <v>0.5</v>
      </c>
      <c r="V29" s="3">
        <v>0</v>
      </c>
      <c r="W29" s="3">
        <v>0</v>
      </c>
      <c r="X29" s="3">
        <v>0</v>
      </c>
      <c r="Y29" s="3">
        <v>6</v>
      </c>
      <c r="Z29" s="3">
        <v>6</v>
      </c>
      <c r="AA29" s="3">
        <v>0.5</v>
      </c>
      <c r="AB29" s="3">
        <v>3</v>
      </c>
      <c r="AC29" s="3">
        <v>9</v>
      </c>
      <c r="AD29" s="3">
        <v>0</v>
      </c>
      <c r="AE29" s="3">
        <v>0</v>
      </c>
      <c r="AF29" s="3">
        <v>6</v>
      </c>
      <c r="AG29" s="3">
        <v>6</v>
      </c>
      <c r="AH29" s="3">
        <v>0.5</v>
      </c>
      <c r="AI29" s="3">
        <v>3</v>
      </c>
      <c r="AJ29" s="3">
        <v>9</v>
      </c>
    </row>
    <row r="30" spans="2:36" ht="25.25" customHeight="1">
      <c r="B30" s="3" t="s">
        <v>26</v>
      </c>
      <c r="C30" s="3"/>
      <c r="D30" s="15">
        <v>120</v>
      </c>
      <c r="E30" s="15">
        <f t="shared" si="1"/>
        <v>89</v>
      </c>
      <c r="F30" s="15">
        <f t="shared" si="2"/>
        <v>31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  <c r="U30" s="3">
        <v>2</v>
      </c>
      <c r="V30" s="3">
        <v>3</v>
      </c>
      <c r="W30" s="3">
        <v>3</v>
      </c>
      <c r="X30" s="3">
        <v>3</v>
      </c>
      <c r="Y30" s="3">
        <v>2</v>
      </c>
      <c r="Z30" s="3">
        <v>2</v>
      </c>
      <c r="AA30" s="3">
        <v>4</v>
      </c>
      <c r="AB30" s="3">
        <v>3</v>
      </c>
      <c r="AC30" s="3">
        <v>3</v>
      </c>
      <c r="AD30" s="3">
        <v>3</v>
      </c>
      <c r="AE30" s="3">
        <v>3</v>
      </c>
      <c r="AF30" s="3">
        <v>9</v>
      </c>
      <c r="AG30" s="3">
        <v>9</v>
      </c>
      <c r="AH30" s="3">
        <v>4</v>
      </c>
      <c r="AI30" s="3">
        <v>3</v>
      </c>
      <c r="AJ30" s="3">
        <v>3</v>
      </c>
    </row>
    <row r="31" spans="2:36" ht="25.25" customHeight="1">
      <c r="B31" s="3" t="s">
        <v>26</v>
      </c>
      <c r="C31" s="3"/>
      <c r="D31" s="15">
        <v>50</v>
      </c>
      <c r="E31" s="15">
        <f t="shared" si="1"/>
        <v>17.5</v>
      </c>
      <c r="F31" s="15">
        <f t="shared" si="2"/>
        <v>32.5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  <c r="U31" s="3">
        <v>1</v>
      </c>
      <c r="V31" s="3">
        <v>0.5</v>
      </c>
      <c r="W31" s="3">
        <v>0</v>
      </c>
      <c r="X31" s="3">
        <v>1</v>
      </c>
      <c r="Y31" s="3">
        <v>0.5</v>
      </c>
      <c r="Z31" s="3">
        <v>0.5</v>
      </c>
      <c r="AA31" s="3">
        <v>1</v>
      </c>
      <c r="AB31" s="3">
        <v>0.5</v>
      </c>
      <c r="AC31" s="3">
        <v>0</v>
      </c>
      <c r="AD31" s="3">
        <v>1</v>
      </c>
      <c r="AE31" s="3">
        <v>1</v>
      </c>
      <c r="AF31" s="3">
        <v>0.5</v>
      </c>
      <c r="AG31" s="3">
        <v>0.5</v>
      </c>
      <c r="AH31" s="3">
        <v>1</v>
      </c>
      <c r="AI31" s="3">
        <v>0.5</v>
      </c>
      <c r="AJ31" s="3">
        <v>0</v>
      </c>
    </row>
    <row r="32" spans="2:36" ht="35" customHeight="1">
      <c r="B32" s="23" t="s">
        <v>0</v>
      </c>
      <c r="C32" s="24"/>
      <c r="D32" s="17">
        <f>SUM(D8:D31)</f>
        <v>1163</v>
      </c>
      <c r="E32" s="17">
        <f>SUM(E8:E31)</f>
        <v>864</v>
      </c>
      <c r="F32" s="17">
        <f>SUM(F8:F31)</f>
        <v>299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50" customHeight="1">
      <c r="B34" s="25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2"/>
      <c r="Y34" s="2"/>
      <c r="Z34" s="2"/>
      <c r="AA34" s="2"/>
      <c r="AB34" s="2"/>
      <c r="AE34" s="2"/>
      <c r="AF34" s="2"/>
      <c r="AG34" s="2"/>
      <c r="AH34" s="2"/>
      <c r="AI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</sheetData>
  <mergeCells count="10">
    <mergeCell ref="B32:C32"/>
    <mergeCell ref="B34:V34"/>
    <mergeCell ref="B1:V1"/>
    <mergeCell ref="D2:E2"/>
    <mergeCell ref="F2:G2"/>
    <mergeCell ref="H2:J2"/>
    <mergeCell ref="D3:E3"/>
    <mergeCell ref="F3:G3"/>
    <mergeCell ref="H3:J3"/>
    <mergeCell ref="C5:F5"/>
  </mergeCells>
  <hyperlinks>
    <hyperlink ref="B34:V34" r:id="rId1" display="CLIQUER ICI POUR CRÉER DANS SMARTSHEET" xr:uid="{513A4EFF-65D9-4A3E-B56D-822690CC0DAF}"/>
    <hyperlink ref="M34:R34" r:id="rId2" display="CLICK HERE TO CREATE IN SMARTSHEET" xr:uid="{76B3D6C3-E2EF-46CD-9EAE-B350944E4B19}"/>
    <hyperlink ref="S34:AD34" r:id="rId3" display="CLICK HERE TO CREATE IN SMARTSHEET" xr:uid="{7A5A93B3-5C5D-4963-BFBA-74D529DCD3F3}"/>
    <hyperlink ref="Y34:AD34" r:id="rId4" display="CLICK HERE TO CREATE IN SMARTSHEET" xr:uid="{FF2CFD4B-93D0-49F1-AD0E-1C15C4E55367}"/>
    <hyperlink ref="AE34:AJ34" r:id="rId5" display="CLICK HERE TO CREATE IN SMARTSHEET" xr:uid="{CA555483-2C92-4D9D-86EE-D2B30D71C7D6}"/>
    <hyperlink ref="AF34:AJ34" r:id="rId6" display="CLICK HERE TO CREATE IN SMARTSHEET" xr:uid="{E69DE2EB-9605-4E6B-90CC-EB0E4351B53E}"/>
  </hyperlinks>
  <pageMargins left="0.3" right="0.3" top="0.3" bottom="0.3" header="0" footer="0"/>
  <pageSetup paperSize="3" scale="43" fitToHeight="0" orientation="landscape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AJ127"/>
  <sheetViews>
    <sheetView showGridLines="0" workbookViewId="0">
      <selection activeCell="F42" sqref="F42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45" customHeight="1">
      <c r="B1" s="27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7</v>
      </c>
      <c r="C2" s="8" t="s">
        <v>8</v>
      </c>
      <c r="D2" s="29" t="s">
        <v>9</v>
      </c>
      <c r="E2" s="29"/>
      <c r="F2" s="29" t="s">
        <v>10</v>
      </c>
      <c r="G2" s="29"/>
      <c r="H2" s="29" t="s">
        <v>11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12</v>
      </c>
      <c r="C3" s="22" t="s">
        <v>12</v>
      </c>
      <c r="D3" s="30">
        <f>D32</f>
        <v>0</v>
      </c>
      <c r="E3" s="30"/>
      <c r="F3" s="30">
        <f>E32</f>
        <v>0</v>
      </c>
      <c r="G3" s="30"/>
      <c r="H3" s="30">
        <f>F32</f>
        <v>0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13</v>
      </c>
      <c r="C5" s="31" t="s">
        <v>32</v>
      </c>
      <c r="D5" s="31"/>
      <c r="E5" s="31"/>
      <c r="F5" s="32"/>
      <c r="G5" s="21">
        <v>46753</v>
      </c>
      <c r="H5" s="21">
        <f>G5+1</f>
        <v>46754</v>
      </c>
      <c r="I5" s="21">
        <f t="shared" ref="I5:AJ5" si="0">H5+1</f>
        <v>46755</v>
      </c>
      <c r="J5" s="21">
        <f t="shared" si="0"/>
        <v>46756</v>
      </c>
      <c r="K5" s="21">
        <f t="shared" si="0"/>
        <v>46757</v>
      </c>
      <c r="L5" s="21">
        <f>K5+3</f>
        <v>46760</v>
      </c>
      <c r="M5" s="21">
        <f t="shared" si="0"/>
        <v>46761</v>
      </c>
      <c r="N5" s="21">
        <f t="shared" si="0"/>
        <v>46762</v>
      </c>
      <c r="O5" s="21">
        <f t="shared" si="0"/>
        <v>46763</v>
      </c>
      <c r="P5" s="21">
        <f t="shared" si="0"/>
        <v>46764</v>
      </c>
      <c r="Q5" s="21">
        <f>P5+3</f>
        <v>46767</v>
      </c>
      <c r="R5" s="21">
        <f t="shared" si="0"/>
        <v>46768</v>
      </c>
      <c r="S5" s="21">
        <f t="shared" si="0"/>
        <v>46769</v>
      </c>
      <c r="T5" s="21">
        <f t="shared" si="0"/>
        <v>46770</v>
      </c>
      <c r="U5" s="21">
        <f t="shared" si="0"/>
        <v>46771</v>
      </c>
      <c r="V5" s="21">
        <f>U5+3</f>
        <v>46774</v>
      </c>
      <c r="W5" s="21">
        <f t="shared" si="0"/>
        <v>46775</v>
      </c>
      <c r="X5" s="21">
        <f t="shared" si="0"/>
        <v>46776</v>
      </c>
      <c r="Y5" s="21">
        <f t="shared" si="0"/>
        <v>46777</v>
      </c>
      <c r="Z5" s="21">
        <f t="shared" si="0"/>
        <v>46778</v>
      </c>
      <c r="AA5" s="21">
        <f>Z5+3</f>
        <v>46781</v>
      </c>
      <c r="AB5" s="21">
        <f t="shared" si="0"/>
        <v>46782</v>
      </c>
      <c r="AC5" s="21">
        <f t="shared" si="0"/>
        <v>46783</v>
      </c>
      <c r="AD5" s="21">
        <f t="shared" si="0"/>
        <v>46784</v>
      </c>
      <c r="AE5" s="21">
        <f t="shared" si="0"/>
        <v>46785</v>
      </c>
      <c r="AF5" s="21">
        <f>AE5+3</f>
        <v>46788</v>
      </c>
      <c r="AG5" s="21">
        <f t="shared" si="0"/>
        <v>46789</v>
      </c>
      <c r="AH5" s="21">
        <f t="shared" si="0"/>
        <v>46790</v>
      </c>
      <c r="AI5" s="21">
        <f t="shared" si="0"/>
        <v>46791</v>
      </c>
      <c r="AJ5" s="21">
        <f t="shared" si="0"/>
        <v>46792</v>
      </c>
    </row>
    <row r="6" spans="2:36" ht="35" customHeight="1">
      <c r="B6" s="12" t="s">
        <v>15</v>
      </c>
      <c r="C6" s="12" t="s">
        <v>16</v>
      </c>
      <c r="D6" s="20" t="s">
        <v>17</v>
      </c>
      <c r="E6" s="20" t="s">
        <v>10</v>
      </c>
      <c r="F6" s="20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19</v>
      </c>
      <c r="R6" s="18" t="s">
        <v>20</v>
      </c>
      <c r="S6" s="18" t="s">
        <v>21</v>
      </c>
      <c r="T6" s="18" t="s">
        <v>22</v>
      </c>
      <c r="U6" s="18" t="s">
        <v>23</v>
      </c>
      <c r="V6" s="18" t="s">
        <v>19</v>
      </c>
      <c r="W6" s="18" t="s">
        <v>20</v>
      </c>
      <c r="X6" s="18" t="s">
        <v>21</v>
      </c>
      <c r="Y6" s="18" t="s">
        <v>22</v>
      </c>
      <c r="Z6" s="18" t="s">
        <v>23</v>
      </c>
      <c r="AA6" s="18" t="s">
        <v>19</v>
      </c>
      <c r="AB6" s="18" t="s">
        <v>20</v>
      </c>
      <c r="AC6" s="18" t="s">
        <v>21</v>
      </c>
      <c r="AD6" s="18" t="s">
        <v>22</v>
      </c>
      <c r="AE6" s="18" t="s">
        <v>23</v>
      </c>
      <c r="AF6" s="18" t="s">
        <v>19</v>
      </c>
      <c r="AG6" s="18" t="s">
        <v>20</v>
      </c>
      <c r="AH6" s="18" t="s">
        <v>21</v>
      </c>
      <c r="AI6" s="18" t="s">
        <v>22</v>
      </c>
      <c r="AJ6" s="18" t="s">
        <v>23</v>
      </c>
    </row>
    <row r="7" spans="2:36" ht="25.25" customHeight="1">
      <c r="B7" s="13" t="s">
        <v>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25</v>
      </c>
      <c r="C8" s="3"/>
      <c r="D8" s="15">
        <v>0</v>
      </c>
      <c r="E8" s="15">
        <f>SUM(G8:AJ8)</f>
        <v>0</v>
      </c>
      <c r="F8" s="15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25</v>
      </c>
      <c r="C9" s="3"/>
      <c r="D9" s="15">
        <v>0</v>
      </c>
      <c r="E9" s="15">
        <f t="shared" ref="E9:E31" si="1">SUM(G9:AJ9)</f>
        <v>0</v>
      </c>
      <c r="F9" s="15">
        <f t="shared" ref="F9:F31" si="2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</row>
    <row r="10" spans="2:36" ht="25.25" customHeight="1">
      <c r="B10" s="3" t="s">
        <v>25</v>
      </c>
      <c r="C10" s="3"/>
      <c r="D10" s="15">
        <v>0</v>
      </c>
      <c r="E10" s="15">
        <f t="shared" si="1"/>
        <v>0</v>
      </c>
      <c r="F10" s="15">
        <f t="shared" si="2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</row>
    <row r="11" spans="2:36" ht="25.25" customHeight="1">
      <c r="B11" s="3" t="s">
        <v>26</v>
      </c>
      <c r="C11" s="3"/>
      <c r="D11" s="15">
        <v>0</v>
      </c>
      <c r="E11" s="15">
        <f t="shared" si="1"/>
        <v>0</v>
      </c>
      <c r="F11" s="15">
        <f t="shared" si="2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</row>
    <row r="12" spans="2:36" ht="25.25" customHeight="1">
      <c r="B12" s="13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25</v>
      </c>
      <c r="C13" s="3"/>
      <c r="D13" s="15">
        <v>0</v>
      </c>
      <c r="E13" s="15">
        <f t="shared" si="1"/>
        <v>0</v>
      </c>
      <c r="F13" s="15">
        <f t="shared" si="2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</row>
    <row r="14" spans="2:36" ht="25.25" customHeight="1">
      <c r="B14" s="3" t="s">
        <v>26</v>
      </c>
      <c r="C14" s="3"/>
      <c r="D14" s="15">
        <v>0</v>
      </c>
      <c r="E14" s="15">
        <f t="shared" si="1"/>
        <v>0</v>
      </c>
      <c r="F14" s="15">
        <f t="shared" si="2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</row>
    <row r="15" spans="2:36" ht="25.25" customHeight="1">
      <c r="B15" s="3" t="s">
        <v>25</v>
      </c>
      <c r="C15" s="3"/>
      <c r="D15" s="15">
        <v>0</v>
      </c>
      <c r="E15" s="15">
        <f t="shared" si="1"/>
        <v>0</v>
      </c>
      <c r="F15" s="15">
        <f t="shared" si="2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</row>
    <row r="16" spans="2:36" ht="25.25" customHeight="1">
      <c r="B16" s="3" t="s">
        <v>25</v>
      </c>
      <c r="C16" s="3"/>
      <c r="D16" s="15">
        <v>0</v>
      </c>
      <c r="E16" s="15">
        <f t="shared" si="1"/>
        <v>0</v>
      </c>
      <c r="F16" s="15">
        <f t="shared" si="2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</row>
    <row r="17" spans="2:36" ht="25.25" customHeight="1">
      <c r="B17" s="13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26</v>
      </c>
      <c r="C18" s="3"/>
      <c r="D18" s="15">
        <v>0</v>
      </c>
      <c r="E18" s="15">
        <f t="shared" si="1"/>
        <v>0</v>
      </c>
      <c r="F18" s="15">
        <f t="shared" si="2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25</v>
      </c>
      <c r="C19" s="3"/>
      <c r="D19" s="15">
        <v>0</v>
      </c>
      <c r="E19" s="15">
        <f t="shared" si="1"/>
        <v>0</v>
      </c>
      <c r="F19" s="15">
        <f t="shared" si="2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</row>
    <row r="20" spans="2:36" ht="25.25" customHeight="1">
      <c r="B20" s="3" t="s">
        <v>25</v>
      </c>
      <c r="C20" s="3"/>
      <c r="D20" s="15">
        <v>0</v>
      </c>
      <c r="E20" s="15">
        <f t="shared" si="1"/>
        <v>0</v>
      </c>
      <c r="F20" s="15">
        <f t="shared" si="2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</row>
    <row r="21" spans="2:36" ht="25.25" customHeight="1">
      <c r="B21" s="3" t="s">
        <v>26</v>
      </c>
      <c r="C21" s="3"/>
      <c r="D21" s="15">
        <v>0</v>
      </c>
      <c r="E21" s="15">
        <f t="shared" si="1"/>
        <v>0</v>
      </c>
      <c r="F21" s="15">
        <f t="shared" si="2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25</v>
      </c>
      <c r="C23" s="3"/>
      <c r="D23" s="15">
        <v>0</v>
      </c>
      <c r="E23" s="15">
        <f t="shared" si="1"/>
        <v>0</v>
      </c>
      <c r="F23" s="15">
        <f t="shared" si="2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</row>
    <row r="24" spans="2:36" ht="25.25" customHeight="1">
      <c r="B24" s="3" t="s">
        <v>25</v>
      </c>
      <c r="C24" s="3"/>
      <c r="D24" s="15">
        <v>0</v>
      </c>
      <c r="E24" s="15">
        <f t="shared" si="1"/>
        <v>0</v>
      </c>
      <c r="F24" s="15">
        <f t="shared" si="2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</row>
    <row r="25" spans="2:36" ht="25.25" customHeight="1">
      <c r="B25" s="3" t="s">
        <v>25</v>
      </c>
      <c r="C25" s="3"/>
      <c r="D25" s="15">
        <v>0</v>
      </c>
      <c r="E25" s="15">
        <f t="shared" si="1"/>
        <v>0</v>
      </c>
      <c r="F25" s="15">
        <f t="shared" si="2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</row>
    <row r="26" spans="2:36" ht="25.25" customHeight="1">
      <c r="B26" s="3" t="s">
        <v>25</v>
      </c>
      <c r="C26" s="3"/>
      <c r="D26" s="15">
        <v>0</v>
      </c>
      <c r="E26" s="15">
        <f t="shared" si="1"/>
        <v>0</v>
      </c>
      <c r="F26" s="15">
        <f t="shared" si="2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</row>
    <row r="27" spans="2:36" ht="25.25" customHeight="1">
      <c r="B27" s="13" t="s">
        <v>30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25</v>
      </c>
      <c r="C28" s="3"/>
      <c r="D28" s="15">
        <v>0</v>
      </c>
      <c r="E28" s="15">
        <f t="shared" si="1"/>
        <v>0</v>
      </c>
      <c r="F28" s="15">
        <f t="shared" si="2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</row>
    <row r="29" spans="2:36" ht="25.25" customHeight="1">
      <c r="B29" s="3" t="s">
        <v>26</v>
      </c>
      <c r="C29" s="3"/>
      <c r="D29" s="15">
        <v>0</v>
      </c>
      <c r="E29" s="15">
        <f t="shared" si="1"/>
        <v>0</v>
      </c>
      <c r="F29" s="15">
        <f t="shared" si="2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</row>
    <row r="30" spans="2:36" ht="25.25" customHeight="1">
      <c r="B30" s="3" t="s">
        <v>26</v>
      </c>
      <c r="C30" s="3"/>
      <c r="D30" s="15">
        <v>0</v>
      </c>
      <c r="E30" s="15">
        <f t="shared" si="1"/>
        <v>0</v>
      </c>
      <c r="F30" s="15">
        <f t="shared" si="2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</row>
    <row r="31" spans="2:36" ht="25.25" customHeight="1">
      <c r="B31" s="3" t="s">
        <v>26</v>
      </c>
      <c r="C31" s="3"/>
      <c r="D31" s="15">
        <v>0</v>
      </c>
      <c r="E31" s="15">
        <f t="shared" si="1"/>
        <v>0</v>
      </c>
      <c r="F31" s="15">
        <f t="shared" si="2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</row>
    <row r="32" spans="2:36" ht="35" customHeight="1">
      <c r="B32" s="23" t="s">
        <v>0</v>
      </c>
      <c r="C32" s="24"/>
      <c r="D32" s="17">
        <f>SUM(D8:D31)</f>
        <v>0</v>
      </c>
      <c r="E32" s="17">
        <f>SUM(E8:E31)</f>
        <v>0</v>
      </c>
      <c r="F32" s="17">
        <f>SUM(F8:F31)</f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</sheetData>
  <mergeCells count="9">
    <mergeCell ref="B1:V1"/>
    <mergeCell ref="B32:C32"/>
    <mergeCell ref="D2:E2"/>
    <mergeCell ref="D3:E3"/>
    <mergeCell ref="F3:G3"/>
    <mergeCell ref="F2:G2"/>
    <mergeCell ref="H2:J2"/>
    <mergeCell ref="H3:J3"/>
    <mergeCell ref="C5:F5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55" sqref="B55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5.5" customHeight="1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Carnets de sprint sur 3</vt:lpstr>
      <vt:lpstr>VIERGE Carnets de sprint sur 30</vt:lpstr>
      <vt:lpstr>-Exclusion de responsabilité-</vt:lpstr>
      <vt:lpstr>'EXEMPLE Carnets de sprint sur 3'!Print_Area</vt:lpstr>
      <vt:lpstr>'VIERGE Carnets de sprint sur 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2022-09-05T00:52:23Z</cp:lastPrinted>
  <dcterms:created xsi:type="dcterms:W3CDTF">2016-02-12T20:53:16Z</dcterms:created>
  <dcterms:modified xsi:type="dcterms:W3CDTF">2024-02-27T21:07:40Z</dcterms:modified>
</cp:coreProperties>
</file>