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9BBBDCC9-6051-4B81-AC7D-7341FCF3E27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 média annuel - EXEMPLE" sheetId="4" r:id="rId1"/>
    <sheet name="Plan média annuel - VIERGE" sheetId="3" r:id="rId2"/>
    <sheet name="– Exclusion de responsabilité –" sheetId="2" r:id="rId3"/>
  </sheets>
  <externalReferences>
    <externalReference r:id="rId4"/>
    <externalReference r:id="rId5"/>
  </externalReferences>
  <definedNames>
    <definedName name="_xlnm.Print_Area" localSheetId="0">'Plan média annuel - EXEMPLE'!$B$1:$S$72</definedName>
    <definedName name="_xlnm.Print_Area" localSheetId="1">'Plan média annuel - VIERGE'!$B$1:$S$72</definedName>
    <definedName name="Type" localSheetId="2">'[1]Service Marketing Plan'!#REF!</definedName>
    <definedName name="Type">'[2]One-Page Marketing 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D4" i="3"/>
  <c r="C4" i="4"/>
  <c r="D4" i="4"/>
  <c r="E4" i="4"/>
  <c r="F4" i="4"/>
  <c r="C8" i="4"/>
  <c r="D8" i="4"/>
  <c r="E8" i="4"/>
  <c r="F8" i="4"/>
  <c r="C13" i="4"/>
  <c r="D13" i="4"/>
  <c r="E13" i="4"/>
  <c r="F13" i="4"/>
  <c r="C21" i="4"/>
  <c r="D21" i="4"/>
  <c r="E21" i="4"/>
  <c r="F21" i="4"/>
  <c r="C26" i="4"/>
  <c r="D26" i="4"/>
  <c r="E26" i="4"/>
  <c r="F26" i="4"/>
  <c r="C33" i="4"/>
  <c r="D33" i="4"/>
  <c r="E33" i="4"/>
  <c r="F33" i="4"/>
  <c r="C40" i="4"/>
  <c r="D40" i="4"/>
  <c r="E40" i="4"/>
  <c r="F40" i="4"/>
  <c r="C48" i="4"/>
  <c r="D48" i="4"/>
  <c r="E48" i="4"/>
  <c r="F48" i="4"/>
  <c r="C54" i="4"/>
  <c r="D54" i="4"/>
  <c r="E54" i="4"/>
  <c r="F54" i="4"/>
  <c r="C58" i="4"/>
  <c r="D58" i="4"/>
  <c r="E58" i="4"/>
  <c r="F58" i="4"/>
  <c r="C65" i="4"/>
  <c r="D65" i="4"/>
  <c r="E65" i="4"/>
  <c r="F65" i="4"/>
  <c r="F72" i="4"/>
  <c r="G4" i="4"/>
  <c r="H4" i="4"/>
  <c r="I4" i="4"/>
  <c r="J4" i="4"/>
  <c r="G8" i="4"/>
  <c r="H8" i="4"/>
  <c r="I8" i="4"/>
  <c r="J8" i="4"/>
  <c r="G13" i="4"/>
  <c r="H13" i="4"/>
  <c r="I13" i="4"/>
  <c r="J13" i="4"/>
  <c r="G21" i="4"/>
  <c r="H21" i="4"/>
  <c r="I21" i="4"/>
  <c r="J21" i="4"/>
  <c r="G26" i="4"/>
  <c r="H26" i="4"/>
  <c r="I26" i="4"/>
  <c r="J26" i="4"/>
  <c r="G33" i="4"/>
  <c r="H33" i="4"/>
  <c r="I33" i="4"/>
  <c r="J33" i="4"/>
  <c r="G40" i="4"/>
  <c r="H40" i="4"/>
  <c r="I40" i="4"/>
  <c r="J40" i="4"/>
  <c r="G48" i="4"/>
  <c r="H48" i="4"/>
  <c r="I48" i="4"/>
  <c r="J48" i="4"/>
  <c r="G54" i="4"/>
  <c r="H54" i="4"/>
  <c r="I54" i="4"/>
  <c r="J54" i="4"/>
  <c r="G58" i="4"/>
  <c r="H58" i="4"/>
  <c r="I58" i="4"/>
  <c r="J58" i="4"/>
  <c r="G65" i="4"/>
  <c r="H65" i="4"/>
  <c r="I65" i="4"/>
  <c r="J65" i="4"/>
  <c r="J72" i="4"/>
  <c r="K4" i="4"/>
  <c r="L4" i="4"/>
  <c r="M4" i="4"/>
  <c r="N4" i="4"/>
  <c r="K8" i="4"/>
  <c r="L8" i="4"/>
  <c r="M8" i="4"/>
  <c r="N8" i="4"/>
  <c r="K13" i="4"/>
  <c r="L13" i="4"/>
  <c r="M13" i="4"/>
  <c r="N13" i="4"/>
  <c r="K21" i="4"/>
  <c r="L21" i="4"/>
  <c r="M21" i="4"/>
  <c r="N21" i="4"/>
  <c r="K26" i="4"/>
  <c r="L26" i="4"/>
  <c r="M26" i="4"/>
  <c r="N26" i="4"/>
  <c r="K33" i="4"/>
  <c r="L33" i="4"/>
  <c r="M33" i="4"/>
  <c r="N33" i="4"/>
  <c r="K40" i="4"/>
  <c r="L40" i="4"/>
  <c r="M40" i="4"/>
  <c r="N40" i="4"/>
  <c r="K48" i="4"/>
  <c r="L48" i="4"/>
  <c r="M48" i="4"/>
  <c r="N48" i="4"/>
  <c r="K54" i="4"/>
  <c r="L54" i="4"/>
  <c r="M54" i="4"/>
  <c r="N54" i="4"/>
  <c r="K58" i="4"/>
  <c r="L58" i="4"/>
  <c r="M58" i="4"/>
  <c r="N58" i="4"/>
  <c r="K65" i="4"/>
  <c r="L65" i="4"/>
  <c r="M65" i="4"/>
  <c r="N65" i="4"/>
  <c r="N72" i="4"/>
  <c r="O4" i="4"/>
  <c r="P4" i="4"/>
  <c r="Q4" i="4"/>
  <c r="R4" i="4"/>
  <c r="O8" i="4"/>
  <c r="P8" i="4"/>
  <c r="Q8" i="4"/>
  <c r="R8" i="4"/>
  <c r="O13" i="4"/>
  <c r="P13" i="4"/>
  <c r="Q13" i="4"/>
  <c r="R13" i="4"/>
  <c r="O21" i="4"/>
  <c r="P21" i="4"/>
  <c r="Q21" i="4"/>
  <c r="R21" i="4"/>
  <c r="O26" i="4"/>
  <c r="P26" i="4"/>
  <c r="Q26" i="4"/>
  <c r="R26" i="4"/>
  <c r="O33" i="4"/>
  <c r="P33" i="4"/>
  <c r="Q33" i="4"/>
  <c r="R33" i="4"/>
  <c r="O40" i="4"/>
  <c r="P40" i="4"/>
  <c r="Q40" i="4"/>
  <c r="R40" i="4"/>
  <c r="O48" i="4"/>
  <c r="P48" i="4"/>
  <c r="Q48" i="4"/>
  <c r="R48" i="4"/>
  <c r="O54" i="4"/>
  <c r="P54" i="4"/>
  <c r="Q54" i="4"/>
  <c r="R54" i="4"/>
  <c r="O58" i="4"/>
  <c r="P58" i="4"/>
  <c r="Q58" i="4"/>
  <c r="R58" i="4"/>
  <c r="O65" i="4"/>
  <c r="P65" i="4"/>
  <c r="Q65" i="4"/>
  <c r="R65" i="4"/>
  <c r="R72" i="4"/>
  <c r="S72" i="4"/>
  <c r="Q72" i="4"/>
  <c r="P72" i="4"/>
  <c r="O72" i="4"/>
  <c r="M72" i="4"/>
  <c r="L72" i="4"/>
  <c r="K72" i="4"/>
  <c r="I72" i="4"/>
  <c r="H72" i="4"/>
  <c r="G72" i="4"/>
  <c r="E72" i="4"/>
  <c r="D72" i="4"/>
  <c r="C72" i="4"/>
  <c r="F71" i="4"/>
  <c r="J71" i="4"/>
  <c r="N71" i="4"/>
  <c r="R71" i="4"/>
  <c r="S71" i="4"/>
  <c r="F70" i="4"/>
  <c r="J70" i="4"/>
  <c r="N70" i="4"/>
  <c r="R70" i="4"/>
  <c r="S70" i="4"/>
  <c r="F69" i="4"/>
  <c r="J69" i="4"/>
  <c r="N69" i="4"/>
  <c r="R69" i="4"/>
  <c r="S69" i="4"/>
  <c r="F68" i="4"/>
  <c r="J68" i="4"/>
  <c r="N68" i="4"/>
  <c r="R68" i="4"/>
  <c r="S68" i="4"/>
  <c r="F67" i="4"/>
  <c r="J67" i="4"/>
  <c r="N67" i="4"/>
  <c r="R67" i="4"/>
  <c r="S67" i="4"/>
  <c r="F66" i="4"/>
  <c r="J66" i="4"/>
  <c r="N66" i="4"/>
  <c r="R66" i="4"/>
  <c r="S66" i="4"/>
  <c r="S65" i="4"/>
  <c r="F64" i="4"/>
  <c r="J64" i="4"/>
  <c r="N64" i="4"/>
  <c r="R64" i="4"/>
  <c r="S64" i="4"/>
  <c r="F63" i="4"/>
  <c r="J63" i="4"/>
  <c r="N63" i="4"/>
  <c r="R63" i="4"/>
  <c r="S63" i="4"/>
  <c r="F62" i="4"/>
  <c r="J62" i="4"/>
  <c r="N62" i="4"/>
  <c r="R62" i="4"/>
  <c r="S62" i="4"/>
  <c r="F61" i="4"/>
  <c r="J61" i="4"/>
  <c r="N61" i="4"/>
  <c r="R61" i="4"/>
  <c r="S61" i="4"/>
  <c r="F60" i="4"/>
  <c r="J60" i="4"/>
  <c r="N60" i="4"/>
  <c r="R60" i="4"/>
  <c r="S60" i="4"/>
  <c r="F59" i="4"/>
  <c r="J59" i="4"/>
  <c r="N59" i="4"/>
  <c r="R59" i="4"/>
  <c r="S59" i="4"/>
  <c r="S58" i="4"/>
  <c r="F57" i="4"/>
  <c r="J57" i="4"/>
  <c r="N57" i="4"/>
  <c r="R57" i="4"/>
  <c r="S57" i="4"/>
  <c r="F56" i="4"/>
  <c r="J56" i="4"/>
  <c r="N56" i="4"/>
  <c r="R56" i="4"/>
  <c r="S56" i="4"/>
  <c r="F55" i="4"/>
  <c r="J55" i="4"/>
  <c r="N55" i="4"/>
  <c r="R55" i="4"/>
  <c r="S55" i="4"/>
  <c r="S54" i="4"/>
  <c r="F53" i="4"/>
  <c r="J53" i="4"/>
  <c r="N53" i="4"/>
  <c r="R53" i="4"/>
  <c r="S53" i="4"/>
  <c r="F52" i="4"/>
  <c r="J52" i="4"/>
  <c r="N52" i="4"/>
  <c r="R52" i="4"/>
  <c r="S52" i="4"/>
  <c r="F51" i="4"/>
  <c r="J51" i="4"/>
  <c r="N51" i="4"/>
  <c r="R51" i="4"/>
  <c r="S51" i="4"/>
  <c r="F50" i="4"/>
  <c r="J50" i="4"/>
  <c r="N50" i="4"/>
  <c r="R50" i="4"/>
  <c r="S50" i="4"/>
  <c r="F49" i="4"/>
  <c r="J49" i="4"/>
  <c r="N49" i="4"/>
  <c r="R49" i="4"/>
  <c r="S49" i="4"/>
  <c r="S48" i="4"/>
  <c r="F47" i="4"/>
  <c r="J47" i="4"/>
  <c r="N47" i="4"/>
  <c r="R47" i="4"/>
  <c r="S47" i="4"/>
  <c r="F46" i="4"/>
  <c r="J46" i="4"/>
  <c r="N46" i="4"/>
  <c r="R46" i="4"/>
  <c r="S46" i="4"/>
  <c r="F45" i="4"/>
  <c r="J45" i="4"/>
  <c r="N45" i="4"/>
  <c r="R45" i="4"/>
  <c r="S45" i="4"/>
  <c r="F44" i="4"/>
  <c r="J44" i="4"/>
  <c r="N44" i="4"/>
  <c r="R44" i="4"/>
  <c r="S44" i="4"/>
  <c r="F43" i="4"/>
  <c r="J43" i="4"/>
  <c r="N43" i="4"/>
  <c r="R43" i="4"/>
  <c r="S43" i="4"/>
  <c r="F42" i="4"/>
  <c r="J42" i="4"/>
  <c r="N42" i="4"/>
  <c r="R42" i="4"/>
  <c r="S42" i="4"/>
  <c r="F41" i="4"/>
  <c r="J41" i="4"/>
  <c r="N41" i="4"/>
  <c r="R41" i="4"/>
  <c r="S41" i="4"/>
  <c r="S40" i="4"/>
  <c r="F39" i="4"/>
  <c r="J39" i="4"/>
  <c r="N39" i="4"/>
  <c r="R39" i="4"/>
  <c r="S39" i="4"/>
  <c r="F38" i="4"/>
  <c r="J38" i="4"/>
  <c r="N38" i="4"/>
  <c r="R38" i="4"/>
  <c r="S38" i="4"/>
  <c r="F37" i="4"/>
  <c r="J37" i="4"/>
  <c r="N37" i="4"/>
  <c r="R37" i="4"/>
  <c r="S37" i="4"/>
  <c r="F36" i="4"/>
  <c r="J36" i="4"/>
  <c r="N36" i="4"/>
  <c r="R36" i="4"/>
  <c r="S36" i="4"/>
  <c r="F35" i="4"/>
  <c r="J35" i="4"/>
  <c r="N35" i="4"/>
  <c r="R35" i="4"/>
  <c r="S35" i="4"/>
  <c r="F34" i="4"/>
  <c r="J34" i="4"/>
  <c r="N34" i="4"/>
  <c r="R34" i="4"/>
  <c r="S34" i="4"/>
  <c r="S33" i="4"/>
  <c r="F32" i="4"/>
  <c r="J32" i="4"/>
  <c r="N32" i="4"/>
  <c r="R32" i="4"/>
  <c r="S32" i="4"/>
  <c r="F31" i="4"/>
  <c r="J31" i="4"/>
  <c r="N31" i="4"/>
  <c r="R31" i="4"/>
  <c r="S31" i="4"/>
  <c r="F30" i="4"/>
  <c r="J30" i="4"/>
  <c r="N30" i="4"/>
  <c r="R30" i="4"/>
  <c r="S30" i="4"/>
  <c r="F29" i="4"/>
  <c r="J29" i="4"/>
  <c r="N29" i="4"/>
  <c r="R29" i="4"/>
  <c r="S29" i="4"/>
  <c r="F28" i="4"/>
  <c r="J28" i="4"/>
  <c r="N28" i="4"/>
  <c r="R28" i="4"/>
  <c r="S28" i="4"/>
  <c r="F27" i="4"/>
  <c r="J27" i="4"/>
  <c r="N27" i="4"/>
  <c r="R27" i="4"/>
  <c r="S27" i="4"/>
  <c r="S26" i="4"/>
  <c r="F25" i="4"/>
  <c r="J25" i="4"/>
  <c r="N25" i="4"/>
  <c r="R25" i="4"/>
  <c r="S25" i="4"/>
  <c r="F24" i="4"/>
  <c r="J24" i="4"/>
  <c r="N24" i="4"/>
  <c r="R24" i="4"/>
  <c r="S24" i="4"/>
  <c r="F23" i="4"/>
  <c r="J23" i="4"/>
  <c r="N23" i="4"/>
  <c r="R23" i="4"/>
  <c r="S23" i="4"/>
  <c r="F22" i="4"/>
  <c r="J22" i="4"/>
  <c r="N22" i="4"/>
  <c r="R22" i="4"/>
  <c r="S22" i="4"/>
  <c r="S21" i="4"/>
  <c r="F20" i="4"/>
  <c r="J20" i="4"/>
  <c r="N20" i="4"/>
  <c r="R20" i="4"/>
  <c r="S20" i="4"/>
  <c r="F19" i="4"/>
  <c r="J19" i="4"/>
  <c r="N19" i="4"/>
  <c r="R19" i="4"/>
  <c r="S19" i="4"/>
  <c r="F18" i="4"/>
  <c r="J18" i="4"/>
  <c r="N18" i="4"/>
  <c r="R18" i="4"/>
  <c r="S18" i="4"/>
  <c r="F17" i="4"/>
  <c r="J17" i="4"/>
  <c r="N17" i="4"/>
  <c r="R17" i="4"/>
  <c r="S17" i="4"/>
  <c r="F16" i="4"/>
  <c r="J16" i="4"/>
  <c r="N16" i="4"/>
  <c r="R16" i="4"/>
  <c r="S16" i="4"/>
  <c r="F15" i="4"/>
  <c r="J15" i="4"/>
  <c r="N15" i="4"/>
  <c r="R15" i="4"/>
  <c r="S15" i="4"/>
  <c r="F14" i="4"/>
  <c r="J14" i="4"/>
  <c r="N14" i="4"/>
  <c r="R14" i="4"/>
  <c r="S14" i="4"/>
  <c r="S13" i="4"/>
  <c r="F12" i="4"/>
  <c r="J12" i="4"/>
  <c r="N12" i="4"/>
  <c r="R12" i="4"/>
  <c r="S12" i="4"/>
  <c r="F11" i="4"/>
  <c r="J11" i="4"/>
  <c r="N11" i="4"/>
  <c r="R11" i="4"/>
  <c r="S11" i="4"/>
  <c r="F10" i="4"/>
  <c r="J10" i="4"/>
  <c r="N10" i="4"/>
  <c r="R10" i="4"/>
  <c r="S10" i="4"/>
  <c r="F9" i="4"/>
  <c r="J9" i="4"/>
  <c r="N9" i="4"/>
  <c r="R9" i="4"/>
  <c r="S9" i="4"/>
  <c r="S8" i="4"/>
  <c r="F7" i="4"/>
  <c r="J7" i="4"/>
  <c r="N7" i="4"/>
  <c r="R7" i="4"/>
  <c r="S7" i="4"/>
  <c r="F6" i="4"/>
  <c r="J6" i="4"/>
  <c r="N6" i="4"/>
  <c r="R6" i="4"/>
  <c r="S6" i="4"/>
  <c r="F5" i="4"/>
  <c r="J5" i="4"/>
  <c r="N5" i="4"/>
  <c r="R5" i="4"/>
  <c r="S5" i="4"/>
  <c r="S4" i="4"/>
  <c r="S1" i="4"/>
  <c r="P65" i="3"/>
  <c r="Q65" i="3"/>
  <c r="O65" i="3"/>
  <c r="L65" i="3"/>
  <c r="M65" i="3"/>
  <c r="K65" i="3"/>
  <c r="H65" i="3"/>
  <c r="I65" i="3"/>
  <c r="G65" i="3"/>
  <c r="D65" i="3"/>
  <c r="E65" i="3"/>
  <c r="C65" i="3"/>
  <c r="P58" i="3"/>
  <c r="Q58" i="3"/>
  <c r="O58" i="3"/>
  <c r="L58" i="3"/>
  <c r="M58" i="3"/>
  <c r="K58" i="3"/>
  <c r="H58" i="3"/>
  <c r="I58" i="3"/>
  <c r="G58" i="3"/>
  <c r="D58" i="3"/>
  <c r="E58" i="3"/>
  <c r="C58" i="3"/>
  <c r="P54" i="3"/>
  <c r="Q54" i="3"/>
  <c r="O54" i="3"/>
  <c r="L54" i="3"/>
  <c r="M54" i="3"/>
  <c r="K54" i="3"/>
  <c r="H54" i="3"/>
  <c r="I54" i="3"/>
  <c r="G54" i="3"/>
  <c r="D54" i="3"/>
  <c r="E54" i="3"/>
  <c r="C54" i="3"/>
  <c r="P48" i="3"/>
  <c r="Q48" i="3"/>
  <c r="O48" i="3"/>
  <c r="L48" i="3"/>
  <c r="M48" i="3"/>
  <c r="K48" i="3"/>
  <c r="H48" i="3"/>
  <c r="I48" i="3"/>
  <c r="G48" i="3"/>
  <c r="D48" i="3"/>
  <c r="E48" i="3"/>
  <c r="C48" i="3"/>
  <c r="P40" i="3"/>
  <c r="Q40" i="3"/>
  <c r="O40" i="3"/>
  <c r="L40" i="3"/>
  <c r="M40" i="3"/>
  <c r="K40" i="3"/>
  <c r="H40" i="3"/>
  <c r="I40" i="3"/>
  <c r="G40" i="3"/>
  <c r="D40" i="3"/>
  <c r="E40" i="3"/>
  <c r="C40" i="3"/>
  <c r="P33" i="3"/>
  <c r="Q33" i="3"/>
  <c r="O33" i="3"/>
  <c r="L33" i="3"/>
  <c r="M33" i="3"/>
  <c r="K33" i="3"/>
  <c r="H33" i="3"/>
  <c r="I33" i="3"/>
  <c r="G33" i="3"/>
  <c r="D33" i="3"/>
  <c r="E33" i="3"/>
  <c r="C33" i="3"/>
  <c r="P26" i="3"/>
  <c r="Q26" i="3"/>
  <c r="O26" i="3"/>
  <c r="L26" i="3"/>
  <c r="M26" i="3"/>
  <c r="K26" i="3"/>
  <c r="H26" i="3"/>
  <c r="I26" i="3"/>
  <c r="G26" i="3"/>
  <c r="D26" i="3"/>
  <c r="E26" i="3"/>
  <c r="C26" i="3"/>
  <c r="P21" i="3"/>
  <c r="Q21" i="3"/>
  <c r="O21" i="3"/>
  <c r="L21" i="3"/>
  <c r="M21" i="3"/>
  <c r="K21" i="3"/>
  <c r="H21" i="3"/>
  <c r="I21" i="3"/>
  <c r="G21" i="3"/>
  <c r="D21" i="3"/>
  <c r="E21" i="3"/>
  <c r="C21" i="3"/>
  <c r="P13" i="3"/>
  <c r="Q13" i="3"/>
  <c r="O13" i="3"/>
  <c r="L13" i="3"/>
  <c r="M13" i="3"/>
  <c r="K13" i="3"/>
  <c r="H13" i="3"/>
  <c r="I13" i="3"/>
  <c r="G13" i="3"/>
  <c r="D13" i="3"/>
  <c r="E13" i="3"/>
  <c r="C13" i="3"/>
  <c r="P8" i="3"/>
  <c r="Q8" i="3"/>
  <c r="O8" i="3"/>
  <c r="L8" i="3"/>
  <c r="M8" i="3"/>
  <c r="K8" i="3"/>
  <c r="H8" i="3"/>
  <c r="I8" i="3"/>
  <c r="G8" i="3"/>
  <c r="D8" i="3"/>
  <c r="E8" i="3"/>
  <c r="C8" i="3"/>
  <c r="P4" i="3"/>
  <c r="Q4" i="3"/>
  <c r="O4" i="3"/>
  <c r="L4" i="3"/>
  <c r="M4" i="3"/>
  <c r="K4" i="3"/>
  <c r="H4" i="3"/>
  <c r="I4" i="3"/>
  <c r="G4" i="3"/>
  <c r="E4" i="3"/>
  <c r="F4" i="3"/>
  <c r="F8" i="3"/>
  <c r="F13" i="3"/>
  <c r="F21" i="3"/>
  <c r="F26" i="3"/>
  <c r="F33" i="3"/>
  <c r="F40" i="3"/>
  <c r="F48" i="3"/>
  <c r="F54" i="3"/>
  <c r="F58" i="3"/>
  <c r="F65" i="3"/>
  <c r="F72" i="3"/>
  <c r="J4" i="3"/>
  <c r="J8" i="3"/>
  <c r="J13" i="3"/>
  <c r="J21" i="3"/>
  <c r="J26" i="3"/>
  <c r="J33" i="3"/>
  <c r="J40" i="3"/>
  <c r="J48" i="3"/>
  <c r="J54" i="3"/>
  <c r="J58" i="3"/>
  <c r="J65" i="3"/>
  <c r="J72" i="3"/>
  <c r="N4" i="3"/>
  <c r="N8" i="3"/>
  <c r="N13" i="3"/>
  <c r="N21" i="3"/>
  <c r="N26" i="3"/>
  <c r="N33" i="3"/>
  <c r="N40" i="3"/>
  <c r="N48" i="3"/>
  <c r="N54" i="3"/>
  <c r="N58" i="3"/>
  <c r="N65" i="3"/>
  <c r="N72" i="3"/>
  <c r="R4" i="3"/>
  <c r="R8" i="3"/>
  <c r="R13" i="3"/>
  <c r="R21" i="3"/>
  <c r="R26" i="3"/>
  <c r="R33" i="3"/>
  <c r="R40" i="3"/>
  <c r="R48" i="3"/>
  <c r="R54" i="3"/>
  <c r="R58" i="3"/>
  <c r="R65" i="3"/>
  <c r="R72" i="3"/>
  <c r="S72" i="3"/>
  <c r="Q72" i="3"/>
  <c r="P72" i="3"/>
  <c r="O72" i="3"/>
  <c r="M72" i="3"/>
  <c r="L72" i="3"/>
  <c r="K72" i="3"/>
  <c r="I72" i="3"/>
  <c r="H72" i="3"/>
  <c r="G72" i="3"/>
  <c r="E72" i="3"/>
  <c r="D72" i="3"/>
  <c r="C72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S65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S58" i="3"/>
  <c r="F57" i="3"/>
  <c r="J57" i="3"/>
  <c r="N57" i="3"/>
  <c r="R57" i="3"/>
  <c r="S57" i="3"/>
  <c r="F56" i="3"/>
  <c r="J56" i="3"/>
  <c r="N56" i="3"/>
  <c r="R56" i="3"/>
  <c r="S56" i="3"/>
  <c r="F55" i="3"/>
  <c r="J55" i="3"/>
  <c r="N55" i="3"/>
  <c r="R55" i="3"/>
  <c r="S55" i="3"/>
  <c r="S54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S48" i="3"/>
  <c r="F47" i="3"/>
  <c r="J47" i="3"/>
  <c r="N47" i="3"/>
  <c r="R47" i="3"/>
  <c r="S47" i="3"/>
  <c r="F46" i="3"/>
  <c r="J46" i="3"/>
  <c r="N46" i="3"/>
  <c r="R46" i="3"/>
  <c r="S46" i="3"/>
  <c r="F45" i="3"/>
  <c r="J45" i="3"/>
  <c r="N45" i="3"/>
  <c r="R45" i="3"/>
  <c r="S45" i="3"/>
  <c r="F44" i="3"/>
  <c r="J44" i="3"/>
  <c r="N44" i="3"/>
  <c r="R44" i="3"/>
  <c r="S44" i="3"/>
  <c r="F43" i="3"/>
  <c r="J43" i="3"/>
  <c r="N43" i="3"/>
  <c r="R43" i="3"/>
  <c r="S43" i="3"/>
  <c r="F42" i="3"/>
  <c r="J42" i="3"/>
  <c r="N42" i="3"/>
  <c r="R42" i="3"/>
  <c r="S42" i="3"/>
  <c r="F41" i="3"/>
  <c r="J41" i="3"/>
  <c r="N41" i="3"/>
  <c r="R41" i="3"/>
  <c r="S41" i="3"/>
  <c r="S40" i="3"/>
  <c r="F39" i="3"/>
  <c r="J39" i="3"/>
  <c r="N39" i="3"/>
  <c r="R39" i="3"/>
  <c r="S39" i="3"/>
  <c r="F38" i="3"/>
  <c r="J38" i="3"/>
  <c r="N38" i="3"/>
  <c r="R38" i="3"/>
  <c r="S38" i="3"/>
  <c r="F37" i="3"/>
  <c r="J37" i="3"/>
  <c r="N37" i="3"/>
  <c r="R37" i="3"/>
  <c r="S37" i="3"/>
  <c r="F36" i="3"/>
  <c r="J36" i="3"/>
  <c r="N36" i="3"/>
  <c r="R36" i="3"/>
  <c r="S36" i="3"/>
  <c r="F35" i="3"/>
  <c r="J35" i="3"/>
  <c r="N35" i="3"/>
  <c r="R35" i="3"/>
  <c r="S35" i="3"/>
  <c r="F34" i="3"/>
  <c r="J34" i="3"/>
  <c r="N34" i="3"/>
  <c r="R34" i="3"/>
  <c r="S34" i="3"/>
  <c r="S33" i="3"/>
  <c r="F32" i="3"/>
  <c r="J32" i="3"/>
  <c r="N32" i="3"/>
  <c r="R32" i="3"/>
  <c r="S32" i="3"/>
  <c r="F31" i="3"/>
  <c r="J31" i="3"/>
  <c r="N31" i="3"/>
  <c r="R31" i="3"/>
  <c r="S31" i="3"/>
  <c r="F30" i="3"/>
  <c r="J30" i="3"/>
  <c r="N30" i="3"/>
  <c r="R30" i="3"/>
  <c r="S30" i="3"/>
  <c r="F29" i="3"/>
  <c r="J29" i="3"/>
  <c r="N29" i="3"/>
  <c r="R29" i="3"/>
  <c r="S29" i="3"/>
  <c r="F28" i="3"/>
  <c r="J28" i="3"/>
  <c r="N28" i="3"/>
  <c r="R28" i="3"/>
  <c r="S28" i="3"/>
  <c r="F27" i="3"/>
  <c r="J27" i="3"/>
  <c r="N27" i="3"/>
  <c r="R27" i="3"/>
  <c r="S27" i="3"/>
  <c r="S26" i="3"/>
  <c r="F25" i="3"/>
  <c r="J25" i="3"/>
  <c r="N25" i="3"/>
  <c r="R25" i="3"/>
  <c r="S25" i="3"/>
  <c r="F24" i="3"/>
  <c r="J24" i="3"/>
  <c r="N24" i="3"/>
  <c r="R24" i="3"/>
  <c r="S24" i="3"/>
  <c r="F23" i="3"/>
  <c r="J23" i="3"/>
  <c r="N23" i="3"/>
  <c r="R23" i="3"/>
  <c r="S23" i="3"/>
  <c r="F22" i="3"/>
  <c r="J22" i="3"/>
  <c r="N22" i="3"/>
  <c r="R22" i="3"/>
  <c r="S22" i="3"/>
  <c r="S21" i="3"/>
  <c r="F20" i="3"/>
  <c r="J20" i="3"/>
  <c r="N20" i="3"/>
  <c r="R20" i="3"/>
  <c r="S20" i="3"/>
  <c r="F19" i="3"/>
  <c r="J19" i="3"/>
  <c r="N19" i="3"/>
  <c r="R19" i="3"/>
  <c r="S19" i="3"/>
  <c r="F18" i="3"/>
  <c r="J18" i="3"/>
  <c r="N18" i="3"/>
  <c r="R18" i="3"/>
  <c r="S18" i="3"/>
  <c r="F17" i="3"/>
  <c r="J17" i="3"/>
  <c r="N17" i="3"/>
  <c r="R17" i="3"/>
  <c r="S17" i="3"/>
  <c r="F16" i="3"/>
  <c r="J16" i="3"/>
  <c r="N16" i="3"/>
  <c r="R16" i="3"/>
  <c r="S16" i="3"/>
  <c r="F15" i="3"/>
  <c r="J15" i="3"/>
  <c r="N15" i="3"/>
  <c r="R15" i="3"/>
  <c r="S15" i="3"/>
  <c r="F14" i="3"/>
  <c r="J14" i="3"/>
  <c r="N14" i="3"/>
  <c r="R14" i="3"/>
  <c r="S14" i="3"/>
  <c r="S13" i="3"/>
  <c r="F12" i="3"/>
  <c r="J12" i="3"/>
  <c r="N12" i="3"/>
  <c r="R12" i="3"/>
  <c r="S12" i="3"/>
  <c r="F11" i="3"/>
  <c r="J11" i="3"/>
  <c r="N11" i="3"/>
  <c r="R11" i="3"/>
  <c r="S11" i="3"/>
  <c r="F10" i="3"/>
  <c r="J10" i="3"/>
  <c r="N10" i="3"/>
  <c r="R10" i="3"/>
  <c r="S10" i="3"/>
  <c r="F9" i="3"/>
  <c r="J9" i="3"/>
  <c r="N9" i="3"/>
  <c r="R9" i="3"/>
  <c r="S9" i="3"/>
  <c r="S8" i="3"/>
  <c r="F7" i="3"/>
  <c r="J7" i="3"/>
  <c r="N7" i="3"/>
  <c r="R7" i="3"/>
  <c r="S7" i="3"/>
  <c r="F6" i="3"/>
  <c r="J6" i="3"/>
  <c r="N6" i="3"/>
  <c r="R6" i="3"/>
  <c r="S6" i="3"/>
  <c r="F5" i="3"/>
  <c r="J5" i="3"/>
  <c r="N5" i="3"/>
  <c r="R5" i="3"/>
  <c r="S5" i="3"/>
  <c r="S4" i="3"/>
  <c r="S1" i="3"/>
</calcChain>
</file>

<file path=xl/sharedStrings.xml><?xml version="1.0" encoding="utf-8"?>
<sst xmlns="http://schemas.openxmlformats.org/spreadsheetml/2006/main" count="162" uniqueCount="81">
  <si>
    <t>POP</t>
  </si>
  <si>
    <t>Facebook</t>
  </si>
  <si>
    <t>Pinterest</t>
  </si>
  <si>
    <t>Blog</t>
  </si>
  <si>
    <t>Radio</t>
  </si>
  <si>
    <t>SEO</t>
  </si>
  <si>
    <t>Instagram</t>
  </si>
  <si>
    <t>Google+</t>
  </si>
  <si>
    <t>LinkedIn</t>
  </si>
  <si>
    <t>JAN</t>
  </si>
  <si>
    <t>SEPT</t>
  </si>
  <si>
    <t>OCT</t>
  </si>
  <si>
    <t>NOV</t>
  </si>
  <si>
    <t>MODÈLE DE PLAN MÉDIA ANNUEL - EXEMPLE</t>
  </si>
  <si>
    <t>TOTAL DE L’EXERCICE À CE JOUR</t>
  </si>
  <si>
    <t>CATÉGORIE</t>
  </si>
  <si>
    <t>T1</t>
  </si>
  <si>
    <t>T2</t>
  </si>
  <si>
    <t>T3</t>
  </si>
  <si>
    <t>T4</t>
  </si>
  <si>
    <t>TOTAUX DE L’EXERCICE</t>
  </si>
  <si>
    <t>FÉVR</t>
  </si>
  <si>
    <t>MARS</t>
  </si>
  <si>
    <t>TOTALS T1</t>
  </si>
  <si>
    <t>AVR</t>
  </si>
  <si>
    <t>MAI</t>
  </si>
  <si>
    <t>JUIN</t>
  </si>
  <si>
    <t>TOTALS T2</t>
  </si>
  <si>
    <t>JUIL</t>
  </si>
  <si>
    <t>AOÛT</t>
  </si>
  <si>
    <t>TOTALS T3</t>
  </si>
  <si>
    <t>DÉC</t>
  </si>
  <si>
    <t>TOTAUX T4</t>
  </si>
  <si>
    <t>Marketing national</t>
  </si>
  <si>
    <t>Bannières publicitaires</t>
  </si>
  <si>
    <t>Marketing local</t>
  </si>
  <si>
    <t>Journal</t>
  </si>
  <si>
    <t>Marketing en magasin</t>
  </si>
  <si>
    <t>Relations publiques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</si>
  <si>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</si>
  <si>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</si>
  <si>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</si>
  <si>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</si>
  <si>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</si>
  <si>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</si>
  <si>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</si>
  <si>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</si>
  <si>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</si>
  <si>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</si>
  <si>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</si>
  <si>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</si>
  <si>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</si>
  <si>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</si>
  <si>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</si>
  <si>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</si>
  <si>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</si>
  <si>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Imprimer</t>
  </si>
  <si>
    <t>Extérieur</t>
  </si>
  <si>
    <t>Télévision</t>
  </si>
  <si>
    <t>Développement</t>
  </si>
  <si>
    <t>Marketing paiement par clic</t>
  </si>
  <si>
    <t>Étude de marché</t>
  </si>
  <si>
    <t>Enquêtes</t>
  </si>
  <si>
    <t>Études d’impact</t>
  </si>
  <si>
    <t>Campagnes de vente</t>
  </si>
  <si>
    <t>Campagne A</t>
  </si>
  <si>
    <t>Campagne B</t>
  </si>
  <si>
    <t>Campagne C</t>
  </si>
  <si>
    <t>Campagne D</t>
  </si>
  <si>
    <t>Campagne E</t>
  </si>
  <si>
    <t>Autre</t>
  </si>
  <si>
    <t>Premium</t>
  </si>
  <si>
    <t>Image de marque d’entreprise</t>
  </si>
  <si>
    <t>Cartes de visite</t>
  </si>
  <si>
    <t>Signalétique</t>
  </si>
  <si>
    <t>TOTAUX</t>
  </si>
  <si>
    <t>CLIQUER ICI POUR CRÉER DANS SMARTSHEET</t>
  </si>
  <si>
    <t>MODÈLE DE PLAN MÉDIA ANNUEL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</si>
  <si>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</si>
  <si>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L’exercice fiscal se 
remplit automatiquement &gt;&gt;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</si>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</sst>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1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1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2"/>
      <color theme="8" tint="-0.249977111117893"/>
      <name val="Century Gothic"/>
      <family val="1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44" fontId="6" fillId="0" borderId="2" xfId="1" applyNumberFormat="1" applyFont="1" applyFill="1" applyBorder="1" applyAlignment="1">
      <alignment horizontal="left" vertical="center"/>
    </xf>
    <xf numFmtId="44" fontId="11" fillId="2" borderId="1" xfId="1" applyNumberFormat="1" applyFont="1" applyFill="1" applyBorder="1" applyAlignment="1">
      <alignment horizontal="left" vertical="center"/>
    </xf>
    <xf numFmtId="44" fontId="8" fillId="4" borderId="1" xfId="1" applyNumberFormat="1" applyFont="1" applyFill="1" applyBorder="1" applyAlignment="1">
      <alignment horizontal="left" vertical="center"/>
    </xf>
    <xf numFmtId="44" fontId="8" fillId="4" borderId="3" xfId="1" applyNumberFormat="1" applyFont="1" applyFill="1" applyBorder="1" applyAlignment="1">
      <alignment horizontal="left" vertical="center"/>
    </xf>
    <xf numFmtId="44" fontId="11" fillId="2" borderId="3" xfId="1" applyNumberFormat="1" applyFont="1" applyFill="1" applyBorder="1" applyAlignment="1">
      <alignment horizontal="left" vertical="center"/>
    </xf>
    <xf numFmtId="44" fontId="6" fillId="0" borderId="5" xfId="1" applyNumberFormat="1" applyFont="1" applyFill="1" applyBorder="1" applyAlignment="1">
      <alignment horizontal="left" vertical="center"/>
    </xf>
    <xf numFmtId="44" fontId="5" fillId="6" borderId="7" xfId="1" applyNumberFormat="1" applyFont="1" applyFill="1" applyBorder="1" applyAlignment="1">
      <alignment horizontal="left" vertical="center"/>
    </xf>
    <xf numFmtId="44" fontId="5" fillId="5" borderId="7" xfId="1" applyNumberFormat="1" applyFont="1" applyFill="1" applyBorder="1" applyAlignment="1">
      <alignment horizontal="left" vertical="center"/>
    </xf>
    <xf numFmtId="44" fontId="5" fillId="5" borderId="6" xfId="1" applyNumberFormat="1" applyFont="1" applyFill="1" applyBorder="1" applyAlignment="1">
      <alignment horizontal="left" vertical="center"/>
    </xf>
    <xf numFmtId="44" fontId="5" fillId="6" borderId="8" xfId="1" applyNumberFormat="1" applyFont="1" applyFill="1" applyBorder="1" applyAlignment="1">
      <alignment horizontal="left" vertical="center"/>
    </xf>
    <xf numFmtId="44" fontId="5" fillId="5" borderId="9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4" fillId="0" borderId="0" xfId="3"/>
    <xf numFmtId="0" fontId="2" fillId="0" borderId="11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44" fontId="6" fillId="12" borderId="7" xfId="1" applyNumberFormat="1" applyFont="1" applyFill="1" applyBorder="1" applyAlignment="1">
      <alignment horizontal="left" vertical="center"/>
    </xf>
    <xf numFmtId="44" fontId="6" fillId="12" borderId="6" xfId="1" applyNumberFormat="1" applyFont="1" applyFill="1" applyBorder="1" applyAlignment="1">
      <alignment horizontal="left" vertical="center"/>
    </xf>
    <xf numFmtId="44" fontId="6" fillId="12" borderId="9" xfId="1" applyNumberFormat="1" applyFont="1" applyFill="1" applyBorder="1" applyAlignment="1">
      <alignment horizontal="left" vertical="center"/>
    </xf>
    <xf numFmtId="44" fontId="6" fillId="3" borderId="7" xfId="1" applyNumberFormat="1" applyFont="1" applyFill="1" applyBorder="1" applyAlignment="1">
      <alignment horizontal="left" vertical="center"/>
    </xf>
    <xf numFmtId="44" fontId="6" fillId="3" borderId="6" xfId="1" applyNumberFormat="1" applyFont="1" applyFill="1" applyBorder="1" applyAlignment="1">
      <alignment horizontal="left" vertical="center"/>
    </xf>
    <xf numFmtId="44" fontId="6" fillId="3" borderId="9" xfId="1" applyNumberFormat="1" applyFont="1" applyFill="1" applyBorder="1" applyAlignment="1">
      <alignment horizontal="left" vertical="center"/>
    </xf>
    <xf numFmtId="44" fontId="8" fillId="19" borderId="1" xfId="1" applyNumberFormat="1" applyFont="1" applyFill="1" applyBorder="1" applyAlignment="1">
      <alignment horizontal="left" vertical="center"/>
    </xf>
    <xf numFmtId="44" fontId="8" fillId="19" borderId="3" xfId="1" applyNumberFormat="1" applyFont="1" applyFill="1" applyBorder="1" applyAlignment="1">
      <alignment horizontal="left" vertical="center"/>
    </xf>
    <xf numFmtId="44" fontId="6" fillId="20" borderId="7" xfId="1" applyNumberFormat="1" applyFont="1" applyFill="1" applyBorder="1" applyAlignment="1">
      <alignment horizontal="left" vertical="center"/>
    </xf>
    <xf numFmtId="44" fontId="6" fillId="20" borderId="6" xfId="1" applyNumberFormat="1" applyFont="1" applyFill="1" applyBorder="1" applyAlignment="1">
      <alignment horizontal="left" vertical="center"/>
    </xf>
    <xf numFmtId="44" fontId="6" fillId="20" borderId="9" xfId="1" applyNumberFormat="1" applyFont="1" applyFill="1" applyBorder="1" applyAlignment="1">
      <alignment horizontal="left" vertical="center"/>
    </xf>
    <xf numFmtId="44" fontId="11" fillId="21" borderId="1" xfId="1" applyNumberFormat="1" applyFont="1" applyFill="1" applyBorder="1" applyAlignment="1">
      <alignment horizontal="left" vertical="center"/>
    </xf>
    <xf numFmtId="44" fontId="11" fillId="21" borderId="3" xfId="1" applyNumberFormat="1" applyFont="1" applyFill="1" applyBorder="1" applyAlignment="1">
      <alignment horizontal="left" vertical="center"/>
    </xf>
    <xf numFmtId="44" fontId="6" fillId="22" borderId="7" xfId="1" applyNumberFormat="1" applyFont="1" applyFill="1" applyBorder="1" applyAlignment="1">
      <alignment horizontal="left" vertical="center"/>
    </xf>
    <xf numFmtId="44" fontId="6" fillId="22" borderId="6" xfId="1" applyNumberFormat="1" applyFont="1" applyFill="1" applyBorder="1" applyAlignment="1">
      <alignment horizontal="left" vertical="center"/>
    </xf>
    <xf numFmtId="44" fontId="6" fillId="22" borderId="9" xfId="1" applyNumberFormat="1" applyFont="1" applyFill="1" applyBorder="1" applyAlignment="1">
      <alignment horizontal="left" vertical="center"/>
    </xf>
    <xf numFmtId="44" fontId="8" fillId="23" borderId="7" xfId="1" applyNumberFormat="1" applyFont="1" applyFill="1" applyBorder="1" applyAlignment="1">
      <alignment horizontal="left" vertical="center"/>
    </xf>
    <xf numFmtId="44" fontId="8" fillId="23" borderId="8" xfId="1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right" vertical="center" wrapText="1" indent="1"/>
    </xf>
    <xf numFmtId="44" fontId="17" fillId="5" borderId="4" xfId="0" applyNumberFormat="1" applyFont="1" applyFill="1" applyBorder="1" applyAlignment="1">
      <alignment horizontal="left" vertical="center"/>
    </xf>
    <xf numFmtId="44" fontId="17" fillId="6" borderId="10" xfId="0" applyNumberFormat="1" applyFont="1" applyFill="1" applyBorder="1" applyAlignment="1">
      <alignment horizontal="left" vertical="center"/>
    </xf>
    <xf numFmtId="44" fontId="17" fillId="7" borderId="10" xfId="1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44" fontId="11" fillId="24" borderId="8" xfId="1" applyNumberFormat="1" applyFont="1" applyFill="1" applyBorder="1" applyAlignment="1">
      <alignment horizontal="left" vertical="center"/>
    </xf>
    <xf numFmtId="44" fontId="11" fillId="24" borderId="7" xfId="1" applyNumberFormat="1" applyFont="1" applyFill="1" applyBorder="1" applyAlignment="1">
      <alignment horizontal="left" vertical="center"/>
    </xf>
    <xf numFmtId="44" fontId="8" fillId="25" borderId="7" xfId="1" applyNumberFormat="1" applyFont="1" applyFill="1" applyBorder="1" applyAlignment="1">
      <alignment horizontal="left" vertical="center"/>
    </xf>
    <xf numFmtId="44" fontId="8" fillId="25" borderId="8" xfId="1" applyNumberFormat="1" applyFont="1" applyFill="1" applyBorder="1" applyAlignment="1">
      <alignment horizontal="left" vertical="center"/>
    </xf>
    <xf numFmtId="44" fontId="11" fillId="26" borderId="8" xfId="1" applyNumberFormat="1" applyFont="1" applyFill="1" applyBorder="1" applyAlignment="1">
      <alignment horizontal="left" vertical="center"/>
    </xf>
    <xf numFmtId="44" fontId="11" fillId="26" borderId="7" xfId="1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left" vertical="center" wrapText="1" indent="1"/>
    </xf>
    <xf numFmtId="0" fontId="19" fillId="12" borderId="3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4" fillId="11" borderId="7" xfId="0" applyFont="1" applyFill="1" applyBorder="1" applyAlignment="1">
      <alignment horizontal="center" vertical="center" wrapText="1"/>
    </xf>
    <xf numFmtId="0" fontId="22" fillId="1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23" borderId="1" xfId="0" applyFont="1" applyFill="1" applyBorder="1" applyAlignment="1">
      <alignment horizontal="left" vertical="center" wrapText="1" indent="1"/>
    </xf>
    <xf numFmtId="164" fontId="4" fillId="13" borderId="1" xfId="1" applyFont="1" applyFill="1" applyBorder="1" applyAlignment="1">
      <alignment horizontal="center" vertical="center"/>
    </xf>
    <xf numFmtId="164" fontId="4" fillId="13" borderId="7" xfId="1" applyFont="1" applyFill="1" applyBorder="1" applyAlignment="1">
      <alignment horizontal="center" vertical="center"/>
    </xf>
    <xf numFmtId="164" fontId="4" fillId="8" borderId="1" xfId="1" applyFont="1" applyFill="1" applyBorder="1" applyAlignment="1">
      <alignment horizontal="center" vertical="center"/>
    </xf>
    <xf numFmtId="164" fontId="4" fillId="8" borderId="7" xfId="1" applyFont="1" applyFill="1" applyBorder="1" applyAlignment="1">
      <alignment horizontal="center" vertical="center"/>
    </xf>
    <xf numFmtId="164" fontId="4" fillId="16" borderId="1" xfId="1" applyFont="1" applyFill="1" applyBorder="1" applyAlignment="1">
      <alignment horizontal="center" vertical="center"/>
    </xf>
    <xf numFmtId="164" fontId="4" fillId="16" borderId="7" xfId="1" applyFont="1" applyFill="1" applyBorder="1" applyAlignment="1">
      <alignment horizontal="center" vertical="center"/>
    </xf>
    <xf numFmtId="164" fontId="4" fillId="17" borderId="1" xfId="1" applyFont="1" applyFill="1" applyBorder="1" applyAlignment="1">
      <alignment horizontal="center" vertical="center"/>
    </xf>
    <xf numFmtId="164" fontId="4" fillId="17" borderId="7" xfId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0</xdr:row>
      <xdr:rowOff>38100</xdr:rowOff>
    </xdr:from>
    <xdr:to>
      <xdr:col>11</xdr:col>
      <xdr:colOff>465431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51959-CB08-4971-A7FB-A7ABD7A2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38100"/>
          <a:ext cx="2884781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1250-EDB5-40BF-A5EF-E1C5C6AE2B60}">
  <sheetPr>
    <tabColor theme="3" tint="0.59999389629810485"/>
    <pageSetUpPr fitToPage="1"/>
  </sheetPr>
  <dimension ref="B1:S7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29.625" style="4" customWidth="1"/>
    <col min="3" max="5" width="12.875" style="2" customWidth="1"/>
    <col min="6" max="6" width="14.875" style="2" customWidth="1"/>
    <col min="7" max="9" width="12.875" style="2" customWidth="1"/>
    <col min="10" max="10" width="14.875" style="2" customWidth="1"/>
    <col min="11" max="13" width="12.875" style="2" customWidth="1"/>
    <col min="14" max="14" width="14.875" style="2" customWidth="1"/>
    <col min="15" max="17" width="13.625" style="2" customWidth="1"/>
    <col min="18" max="18" width="17.625" style="2" customWidth="1"/>
    <col min="19" max="19" width="14.875" style="1" customWidth="1"/>
    <col min="20" max="20" width="3.375" style="1" customWidth="1"/>
    <col min="21" max="16384" width="10.875" style="1"/>
  </cols>
  <sheetData>
    <row r="1" spans="2:19" ht="50.1" customHeight="1" x14ac:dyDescent="0.2">
      <c r="B1" s="22" t="s">
        <v>13</v>
      </c>
      <c r="C1" s="5"/>
      <c r="D1" s="5"/>
      <c r="E1" s="5"/>
      <c r="F1" s="5"/>
      <c r="G1" s="5"/>
      <c r="H1" s="5"/>
      <c r="I1" s="68"/>
      <c r="J1" s="68"/>
      <c r="K1" s="68"/>
      <c r="L1" s="68"/>
      <c r="M1" s="5"/>
      <c r="N1" s="5"/>
      <c r="O1" s="69" t="s">
        <v>79</v>
      </c>
      <c r="P1" s="70"/>
      <c r="Q1" s="71" t="s">
        <v>14</v>
      </c>
      <c r="R1" s="71"/>
      <c r="S1" s="18">
        <f>S72</f>
        <v>7175</v>
      </c>
    </row>
    <row r="2" spans="2:19" ht="21.95" customHeight="1" x14ac:dyDescent="0.2">
      <c r="B2" s="72" t="s">
        <v>15</v>
      </c>
      <c r="C2" s="73" t="s">
        <v>16</v>
      </c>
      <c r="D2" s="73"/>
      <c r="E2" s="73"/>
      <c r="F2" s="74"/>
      <c r="G2" s="75" t="s">
        <v>17</v>
      </c>
      <c r="H2" s="75"/>
      <c r="I2" s="75"/>
      <c r="J2" s="76"/>
      <c r="K2" s="77" t="s">
        <v>18</v>
      </c>
      <c r="L2" s="77"/>
      <c r="M2" s="77"/>
      <c r="N2" s="78"/>
      <c r="O2" s="79" t="s">
        <v>19</v>
      </c>
      <c r="P2" s="79"/>
      <c r="Q2" s="79"/>
      <c r="R2" s="80"/>
      <c r="S2" s="66" t="s">
        <v>20</v>
      </c>
    </row>
    <row r="3" spans="2:19" ht="21.95" customHeight="1" x14ac:dyDescent="0.2">
      <c r="B3" s="72"/>
      <c r="C3" s="23" t="s">
        <v>9</v>
      </c>
      <c r="D3" s="23" t="s">
        <v>21</v>
      </c>
      <c r="E3" s="23" t="s">
        <v>22</v>
      </c>
      <c r="F3" s="24" t="s">
        <v>23</v>
      </c>
      <c r="G3" s="25" t="s">
        <v>24</v>
      </c>
      <c r="H3" s="25" t="s">
        <v>25</v>
      </c>
      <c r="I3" s="25" t="s">
        <v>26</v>
      </c>
      <c r="J3" s="19" t="s">
        <v>27</v>
      </c>
      <c r="K3" s="26" t="s">
        <v>28</v>
      </c>
      <c r="L3" s="26" t="s">
        <v>29</v>
      </c>
      <c r="M3" s="26" t="s">
        <v>10</v>
      </c>
      <c r="N3" s="27" t="s">
        <v>30</v>
      </c>
      <c r="O3" s="28" t="s">
        <v>11</v>
      </c>
      <c r="P3" s="28" t="s">
        <v>12</v>
      </c>
      <c r="Q3" s="28" t="s">
        <v>31</v>
      </c>
      <c r="R3" s="29" t="s">
        <v>32</v>
      </c>
      <c r="S3" s="66"/>
    </row>
    <row r="4" spans="2:19" s="3" customFormat="1" ht="18" customHeight="1" x14ac:dyDescent="0.25">
      <c r="B4" s="62" t="s">
        <v>33</v>
      </c>
      <c r="C4" s="9">
        <f>SUM(C5:C7)</f>
        <v>1000</v>
      </c>
      <c r="D4" s="9">
        <f t="shared" ref="D4:E4" si="0">SUM(D5:D7)</f>
        <v>500</v>
      </c>
      <c r="E4" s="9">
        <f t="shared" si="0"/>
        <v>500</v>
      </c>
      <c r="F4" s="46">
        <f>SUM(C4:E4)</f>
        <v>2000</v>
      </c>
      <c r="G4" s="8">
        <f>SUM(G5:G7)</f>
        <v>250</v>
      </c>
      <c r="H4" s="8">
        <f t="shared" ref="H4:I4" si="1">SUM(H5:H7)</f>
        <v>500</v>
      </c>
      <c r="I4" s="8">
        <f t="shared" si="1"/>
        <v>500</v>
      </c>
      <c r="J4" s="54">
        <f>SUM(G4:I4)</f>
        <v>1250</v>
      </c>
      <c r="K4" s="36">
        <f>SUM(K5:K7)</f>
        <v>300</v>
      </c>
      <c r="L4" s="36">
        <f t="shared" ref="L4:M4" si="2">SUM(L5:L7)</f>
        <v>300</v>
      </c>
      <c r="M4" s="36">
        <f t="shared" si="2"/>
        <v>300</v>
      </c>
      <c r="N4" s="55">
        <f>SUM(K4:M4)</f>
        <v>900</v>
      </c>
      <c r="O4" s="41">
        <f>SUM(O5:O7)</f>
        <v>50</v>
      </c>
      <c r="P4" s="41">
        <f t="shared" ref="P4:Q4" si="3">SUM(P5:P7)</f>
        <v>50</v>
      </c>
      <c r="Q4" s="41">
        <f t="shared" si="3"/>
        <v>50</v>
      </c>
      <c r="R4" s="58">
        <f>SUM(O4:Q4)</f>
        <v>150</v>
      </c>
      <c r="S4" s="13">
        <f>SUM(F4,J4,N4,R4)</f>
        <v>4300</v>
      </c>
    </row>
    <row r="5" spans="2:19" s="3" customFormat="1" ht="18" customHeight="1" x14ac:dyDescent="0.25">
      <c r="B5" s="59" t="s">
        <v>34</v>
      </c>
      <c r="C5" s="6">
        <v>1000</v>
      </c>
      <c r="D5" s="6">
        <v>500</v>
      </c>
      <c r="E5" s="6">
        <v>500</v>
      </c>
      <c r="F5" s="30">
        <f t="shared" ref="F5:F68" si="4">SUM(C5:E5)</f>
        <v>2000</v>
      </c>
      <c r="G5" s="6">
        <v>250</v>
      </c>
      <c r="H5" s="6">
        <v>500</v>
      </c>
      <c r="I5" s="6">
        <v>500</v>
      </c>
      <c r="J5" s="33">
        <f t="shared" ref="J5:J68" si="5">SUM(G5:I5)</f>
        <v>1250</v>
      </c>
      <c r="K5" s="6">
        <v>300</v>
      </c>
      <c r="L5" s="6">
        <v>300</v>
      </c>
      <c r="M5" s="6">
        <v>300</v>
      </c>
      <c r="N5" s="38">
        <f t="shared" ref="N5:N68" si="6">SUM(K5:M5)</f>
        <v>900</v>
      </c>
      <c r="O5" s="6">
        <v>50</v>
      </c>
      <c r="P5" s="6">
        <v>50</v>
      </c>
      <c r="Q5" s="6">
        <v>50</v>
      </c>
      <c r="R5" s="43">
        <f t="shared" ref="R5:R68" si="7">SUM(O5:Q5)</f>
        <v>150</v>
      </c>
      <c r="S5" s="14">
        <f t="shared" ref="S5:S68" si="8">SUM(F5,J5,N5,R5)</f>
        <v>4300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35</v>
      </c>
      <c r="C8" s="10">
        <f>SUM(C9:C12)</f>
        <v>125</v>
      </c>
      <c r="D8" s="10">
        <f t="shared" ref="D8:E8" si="9">SUM(D9:D12)</f>
        <v>225</v>
      </c>
      <c r="E8" s="10">
        <f t="shared" si="9"/>
        <v>125</v>
      </c>
      <c r="F8" s="47">
        <f t="shared" si="4"/>
        <v>475</v>
      </c>
      <c r="G8" s="11">
        <f>SUM(G9:G12)</f>
        <v>50</v>
      </c>
      <c r="H8" s="11">
        <f t="shared" ref="H8:I8" si="10">SUM(H9:H12)</f>
        <v>50</v>
      </c>
      <c r="I8" s="11">
        <f t="shared" si="10"/>
        <v>50</v>
      </c>
      <c r="J8" s="53">
        <f t="shared" si="5"/>
        <v>150</v>
      </c>
      <c r="K8" s="37">
        <f>SUM(K9:K12)</f>
        <v>50</v>
      </c>
      <c r="L8" s="37">
        <f t="shared" ref="L8:M8" si="11">SUM(L9:L12)</f>
        <v>50</v>
      </c>
      <c r="M8" s="37">
        <f t="shared" si="11"/>
        <v>50</v>
      </c>
      <c r="N8" s="56">
        <f t="shared" si="6"/>
        <v>150</v>
      </c>
      <c r="O8" s="42">
        <f>SUM(O9:O12)</f>
        <v>500</v>
      </c>
      <c r="P8" s="42">
        <f t="shared" ref="P8:Q8" si="12">SUM(P9:P12)</f>
        <v>0</v>
      </c>
      <c r="Q8" s="42">
        <f t="shared" si="12"/>
        <v>0</v>
      </c>
      <c r="R8" s="57">
        <f t="shared" si="7"/>
        <v>500</v>
      </c>
      <c r="S8" s="16">
        <f t="shared" si="8"/>
        <v>1275</v>
      </c>
    </row>
    <row r="9" spans="2:19" s="3" customFormat="1" ht="18" customHeight="1" x14ac:dyDescent="0.25">
      <c r="B9" s="59" t="s">
        <v>36</v>
      </c>
      <c r="C9" s="6">
        <v>25</v>
      </c>
      <c r="D9" s="6">
        <v>25</v>
      </c>
      <c r="E9" s="6">
        <v>25</v>
      </c>
      <c r="F9" s="30">
        <f t="shared" si="4"/>
        <v>75</v>
      </c>
      <c r="G9" s="6">
        <v>25</v>
      </c>
      <c r="H9" s="6">
        <v>25</v>
      </c>
      <c r="I9" s="6">
        <v>25</v>
      </c>
      <c r="J9" s="33">
        <f t="shared" si="5"/>
        <v>75</v>
      </c>
      <c r="K9" s="6">
        <v>0</v>
      </c>
      <c r="L9" s="6">
        <v>25</v>
      </c>
      <c r="M9" s="6">
        <v>25</v>
      </c>
      <c r="N9" s="38">
        <f t="shared" si="6"/>
        <v>50</v>
      </c>
      <c r="O9" s="6"/>
      <c r="P9" s="6"/>
      <c r="Q9" s="6"/>
      <c r="R9" s="43">
        <f t="shared" si="7"/>
        <v>0</v>
      </c>
      <c r="S9" s="14">
        <f t="shared" si="8"/>
        <v>200</v>
      </c>
    </row>
    <row r="10" spans="2:19" s="3" customFormat="1" ht="18" customHeight="1" x14ac:dyDescent="0.25">
      <c r="B10" s="59" t="s">
        <v>37</v>
      </c>
      <c r="C10" s="6">
        <v>100</v>
      </c>
      <c r="D10" s="6">
        <v>200</v>
      </c>
      <c r="E10" s="6">
        <v>100</v>
      </c>
      <c r="F10" s="30">
        <f t="shared" si="4"/>
        <v>400</v>
      </c>
      <c r="G10" s="6">
        <v>25</v>
      </c>
      <c r="H10" s="6">
        <v>25</v>
      </c>
      <c r="I10" s="6">
        <v>25</v>
      </c>
      <c r="J10" s="33">
        <f t="shared" si="5"/>
        <v>75</v>
      </c>
      <c r="K10" s="6">
        <v>25</v>
      </c>
      <c r="L10" s="6"/>
      <c r="M10" s="6"/>
      <c r="N10" s="38">
        <f t="shared" si="6"/>
        <v>25</v>
      </c>
      <c r="O10" s="6">
        <v>500</v>
      </c>
      <c r="P10" s="6"/>
      <c r="Q10" s="6"/>
      <c r="R10" s="43">
        <f t="shared" si="7"/>
        <v>500</v>
      </c>
      <c r="S10" s="14">
        <f t="shared" si="8"/>
        <v>1000</v>
      </c>
    </row>
    <row r="11" spans="2:19" s="3" customFormat="1" ht="18" customHeight="1" x14ac:dyDescent="0.25">
      <c r="B11" s="59" t="s">
        <v>0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>
        <v>25</v>
      </c>
      <c r="L11" s="6">
        <v>25</v>
      </c>
      <c r="M11" s="6">
        <v>25</v>
      </c>
      <c r="N11" s="38">
        <f t="shared" si="6"/>
        <v>75</v>
      </c>
      <c r="O11" s="6"/>
      <c r="P11" s="6"/>
      <c r="Q11" s="6"/>
      <c r="R11" s="43">
        <f t="shared" si="7"/>
        <v>0</v>
      </c>
      <c r="S11" s="14">
        <f t="shared" si="8"/>
        <v>75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38</v>
      </c>
      <c r="C13" s="10">
        <f>SUM(C14:C20)</f>
        <v>50</v>
      </c>
      <c r="D13" s="10">
        <f t="shared" ref="D13:E13" si="13">SUM(D14:D20)</f>
        <v>50</v>
      </c>
      <c r="E13" s="10">
        <f t="shared" si="13"/>
        <v>50</v>
      </c>
      <c r="F13" s="47">
        <f t="shared" si="4"/>
        <v>150</v>
      </c>
      <c r="G13" s="11">
        <f>SUM(G14:G20)</f>
        <v>50</v>
      </c>
      <c r="H13" s="11">
        <f t="shared" ref="H13:I13" si="14">SUM(H14:H20)</f>
        <v>50</v>
      </c>
      <c r="I13" s="11">
        <f t="shared" si="14"/>
        <v>50</v>
      </c>
      <c r="J13" s="53">
        <f t="shared" si="5"/>
        <v>150</v>
      </c>
      <c r="K13" s="37">
        <f>SUM(K14:K20)</f>
        <v>50</v>
      </c>
      <c r="L13" s="37">
        <f t="shared" ref="L13:M13" si="15">SUM(L14:L20)</f>
        <v>50</v>
      </c>
      <c r="M13" s="37">
        <f t="shared" si="15"/>
        <v>50</v>
      </c>
      <c r="N13" s="56">
        <f t="shared" si="6"/>
        <v>150</v>
      </c>
      <c r="O13" s="42">
        <f>SUM(O14:O20)</f>
        <v>0</v>
      </c>
      <c r="P13" s="42">
        <f t="shared" ref="P13:Q13" si="16">SUM(P14:P20)</f>
        <v>300</v>
      </c>
      <c r="Q13" s="42">
        <f t="shared" si="16"/>
        <v>0</v>
      </c>
      <c r="R13" s="57">
        <f t="shared" si="7"/>
        <v>300</v>
      </c>
      <c r="S13" s="16">
        <f t="shared" si="8"/>
        <v>750</v>
      </c>
    </row>
    <row r="14" spans="2:19" s="3" customFormat="1" ht="18" customHeight="1" x14ac:dyDescent="0.25">
      <c r="B14" s="59" t="s">
        <v>39</v>
      </c>
      <c r="C14" s="6">
        <v>25</v>
      </c>
      <c r="D14" s="6">
        <v>25</v>
      </c>
      <c r="E14" s="6"/>
      <c r="F14" s="30">
        <f t="shared" si="4"/>
        <v>50</v>
      </c>
      <c r="G14" s="6">
        <v>25</v>
      </c>
      <c r="H14" s="6">
        <v>25</v>
      </c>
      <c r="I14" s="6"/>
      <c r="J14" s="33">
        <f t="shared" si="5"/>
        <v>50</v>
      </c>
      <c r="K14" s="6"/>
      <c r="L14" s="6"/>
      <c r="M14" s="6">
        <v>25</v>
      </c>
      <c r="N14" s="38">
        <f t="shared" si="6"/>
        <v>25</v>
      </c>
      <c r="O14" s="6"/>
      <c r="P14" s="6">
        <v>150</v>
      </c>
      <c r="Q14" s="6"/>
      <c r="R14" s="43">
        <f t="shared" si="7"/>
        <v>150</v>
      </c>
      <c r="S14" s="14">
        <f t="shared" si="8"/>
        <v>275</v>
      </c>
    </row>
    <row r="15" spans="2:19" s="3" customFormat="1" ht="18" customHeight="1" x14ac:dyDescent="0.25">
      <c r="B15" s="59" t="s">
        <v>40</v>
      </c>
      <c r="C15" s="6"/>
      <c r="D15" s="6">
        <v>25</v>
      </c>
      <c r="E15" s="6">
        <v>25</v>
      </c>
      <c r="F15" s="30">
        <f t="shared" si="4"/>
        <v>50</v>
      </c>
      <c r="G15" s="6"/>
      <c r="H15" s="6">
        <v>25</v>
      </c>
      <c r="I15" s="6"/>
      <c r="J15" s="33">
        <f t="shared" si="5"/>
        <v>25</v>
      </c>
      <c r="K15" s="6">
        <v>25</v>
      </c>
      <c r="L15" s="6"/>
      <c r="M15" s="6">
        <v>25</v>
      </c>
      <c r="N15" s="38">
        <f t="shared" si="6"/>
        <v>50</v>
      </c>
      <c r="O15" s="6"/>
      <c r="P15" s="6"/>
      <c r="Q15" s="6"/>
      <c r="R15" s="43">
        <f t="shared" si="7"/>
        <v>0</v>
      </c>
      <c r="S15" s="14">
        <f t="shared" si="8"/>
        <v>125</v>
      </c>
    </row>
    <row r="16" spans="2:19" s="3" customFormat="1" ht="18" customHeight="1" x14ac:dyDescent="0.25">
      <c r="B16" s="59" t="s">
        <v>41</v>
      </c>
      <c r="C16" s="6">
        <v>25</v>
      </c>
      <c r="D16" s="6"/>
      <c r="E16" s="6">
        <v>25</v>
      </c>
      <c r="F16" s="30">
        <f t="shared" si="4"/>
        <v>50</v>
      </c>
      <c r="G16" s="6">
        <v>25</v>
      </c>
      <c r="H16" s="6"/>
      <c r="I16" s="6"/>
      <c r="J16" s="33">
        <f t="shared" si="5"/>
        <v>25</v>
      </c>
      <c r="K16" s="6"/>
      <c r="L16" s="6">
        <v>25</v>
      </c>
      <c r="M16" s="6"/>
      <c r="N16" s="38">
        <f t="shared" si="6"/>
        <v>25</v>
      </c>
      <c r="O16" s="6"/>
      <c r="P16" s="6"/>
      <c r="Q16" s="6"/>
      <c r="R16" s="43">
        <f t="shared" si="7"/>
        <v>0</v>
      </c>
      <c r="S16" s="14">
        <f t="shared" si="8"/>
        <v>100</v>
      </c>
    </row>
    <row r="17" spans="2:19" s="3" customFormat="1" ht="18" customHeight="1" x14ac:dyDescent="0.25">
      <c r="B17" s="59" t="s">
        <v>42</v>
      </c>
      <c r="C17" s="6"/>
      <c r="D17" s="6"/>
      <c r="E17" s="6"/>
      <c r="F17" s="30">
        <f t="shared" si="4"/>
        <v>0</v>
      </c>
      <c r="G17" s="6"/>
      <c r="H17" s="6"/>
      <c r="I17" s="6">
        <v>25</v>
      </c>
      <c r="J17" s="33">
        <f t="shared" si="5"/>
        <v>25</v>
      </c>
      <c r="K17" s="6"/>
      <c r="L17" s="6">
        <v>25</v>
      </c>
      <c r="M17" s="6"/>
      <c r="N17" s="38">
        <f t="shared" si="6"/>
        <v>25</v>
      </c>
      <c r="O17" s="6"/>
      <c r="P17" s="6">
        <v>150</v>
      </c>
      <c r="Q17" s="6"/>
      <c r="R17" s="43">
        <f t="shared" si="7"/>
        <v>150</v>
      </c>
      <c r="S17" s="14">
        <f t="shared" si="8"/>
        <v>200</v>
      </c>
    </row>
    <row r="18" spans="2:19" s="3" customFormat="1" ht="18" customHeight="1" x14ac:dyDescent="0.25">
      <c r="B18" s="59" t="s">
        <v>43</v>
      </c>
      <c r="C18" s="6"/>
      <c r="D18" s="6"/>
      <c r="E18" s="6"/>
      <c r="F18" s="30">
        <f t="shared" si="4"/>
        <v>0</v>
      </c>
      <c r="G18" s="6"/>
      <c r="H18" s="6"/>
      <c r="I18" s="6">
        <v>25</v>
      </c>
      <c r="J18" s="33">
        <f t="shared" si="5"/>
        <v>25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25</v>
      </c>
    </row>
    <row r="19" spans="2:19" s="3" customFormat="1" ht="18" customHeight="1" x14ac:dyDescent="0.25">
      <c r="B19" s="59" t="s">
        <v>44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>
        <v>25</v>
      </c>
      <c r="L19" s="6"/>
      <c r="M19" s="6"/>
      <c r="N19" s="38">
        <f t="shared" si="6"/>
        <v>25</v>
      </c>
      <c r="O19" s="6"/>
      <c r="P19" s="6"/>
      <c r="Q19" s="6"/>
      <c r="R19" s="43">
        <f t="shared" si="7"/>
        <v>0</v>
      </c>
      <c r="S19" s="14">
        <f t="shared" si="8"/>
        <v>25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45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46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47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48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49</v>
      </c>
      <c r="C26" s="10">
        <f>SUM(C27:C32)</f>
        <v>100</v>
      </c>
      <c r="D26" s="10">
        <f t="shared" ref="D26:E26" si="21">SUM(D27:D32)</f>
        <v>100</v>
      </c>
      <c r="E26" s="10">
        <f t="shared" si="21"/>
        <v>100</v>
      </c>
      <c r="F26" s="47">
        <f t="shared" si="4"/>
        <v>300</v>
      </c>
      <c r="G26" s="11">
        <f>SUM(G27:G32)</f>
        <v>200</v>
      </c>
      <c r="H26" s="11">
        <f t="shared" ref="H26:I26" si="22">SUM(H27:H32)</f>
        <v>250</v>
      </c>
      <c r="I26" s="11">
        <f t="shared" si="22"/>
        <v>100</v>
      </c>
      <c r="J26" s="53">
        <f t="shared" si="5"/>
        <v>550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850</v>
      </c>
    </row>
    <row r="27" spans="2:19" s="3" customFormat="1" ht="18" customHeight="1" x14ac:dyDescent="0.25">
      <c r="B27" s="59" t="s">
        <v>80</v>
      </c>
      <c r="C27" s="6">
        <v>0</v>
      </c>
      <c r="D27" s="6">
        <v>0</v>
      </c>
      <c r="E27" s="6">
        <v>0</v>
      </c>
      <c r="F27" s="30">
        <f t="shared" si="4"/>
        <v>0</v>
      </c>
      <c r="G27" s="6">
        <v>100</v>
      </c>
      <c r="H27" s="6"/>
      <c r="I27" s="6"/>
      <c r="J27" s="33">
        <f t="shared" si="5"/>
        <v>100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100</v>
      </c>
    </row>
    <row r="28" spans="2:19" s="3" customFormat="1" ht="18" customHeight="1" x14ac:dyDescent="0.25">
      <c r="B28" s="59" t="s">
        <v>1</v>
      </c>
      <c r="C28" s="6">
        <v>100</v>
      </c>
      <c r="D28" s="6">
        <v>100</v>
      </c>
      <c r="E28" s="6">
        <v>100</v>
      </c>
      <c r="F28" s="30">
        <f t="shared" si="4"/>
        <v>300</v>
      </c>
      <c r="G28" s="6"/>
      <c r="H28" s="6">
        <v>100</v>
      </c>
      <c r="I28" s="6">
        <v>100</v>
      </c>
      <c r="J28" s="33">
        <f t="shared" si="5"/>
        <v>200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500</v>
      </c>
    </row>
    <row r="29" spans="2:19" s="3" customFormat="1" ht="18" customHeight="1" x14ac:dyDescent="0.25">
      <c r="B29" s="59" t="s">
        <v>2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>
        <v>100</v>
      </c>
      <c r="H30" s="6"/>
      <c r="I30" s="6"/>
      <c r="J30" s="33">
        <f t="shared" si="5"/>
        <v>100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100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>
        <v>150</v>
      </c>
      <c r="I31" s="6"/>
      <c r="J31" s="33">
        <f t="shared" si="5"/>
        <v>150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150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50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3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51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52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53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54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55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50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56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57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4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58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51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59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60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61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62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63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64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65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66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67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68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69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70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71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72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73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74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75</v>
      </c>
      <c r="C72" s="49">
        <f>SUM(C4,C8,C13,C21,C26,C33,C40,C48,C54,C58,C65)</f>
        <v>1275</v>
      </c>
      <c r="D72" s="49">
        <f t="shared" ref="D72:F72" si="54">SUM(D4,D8,D13,D21,D26,D33,D40,D48,D54,D58,D65)</f>
        <v>875</v>
      </c>
      <c r="E72" s="49">
        <f t="shared" si="54"/>
        <v>775</v>
      </c>
      <c r="F72" s="50">
        <f t="shared" si="54"/>
        <v>2925</v>
      </c>
      <c r="G72" s="49">
        <f>SUM(G4,G8,G13,G21,G26,G33,G40,G48,G54,G58,G65)</f>
        <v>550</v>
      </c>
      <c r="H72" s="49">
        <f t="shared" ref="H72:J72" si="55">SUM(H4,H8,H13,H21,H26,H33,H40,H48,H54,H58,H65)</f>
        <v>850</v>
      </c>
      <c r="I72" s="49">
        <f t="shared" si="55"/>
        <v>700</v>
      </c>
      <c r="J72" s="50">
        <f t="shared" si="55"/>
        <v>2100</v>
      </c>
      <c r="K72" s="49">
        <f>SUM(K4,K8,K13,K21,K26,K33,K40,K48,K54,K58,K65)</f>
        <v>400</v>
      </c>
      <c r="L72" s="49">
        <f t="shared" ref="L72:N72" si="56">SUM(L4,L8,L13,L21,L26,L33,L40,L48,L54,L58,L65)</f>
        <v>400</v>
      </c>
      <c r="M72" s="49">
        <f t="shared" si="56"/>
        <v>400</v>
      </c>
      <c r="N72" s="50">
        <f t="shared" si="56"/>
        <v>1200</v>
      </c>
      <c r="O72" s="49">
        <f>SUM(O4,O8,O13,O21,O26,O33,O40,O48,O54,O58,O65)</f>
        <v>550</v>
      </c>
      <c r="P72" s="49">
        <f t="shared" ref="P72:R72" si="57">SUM(P4,P8,P13,P21,P26,P33,P40,P48,P54,P58,P65)</f>
        <v>350</v>
      </c>
      <c r="Q72" s="49">
        <f t="shared" si="57"/>
        <v>50</v>
      </c>
      <c r="R72" s="50">
        <f t="shared" si="57"/>
        <v>950</v>
      </c>
      <c r="S72" s="51">
        <f t="shared" si="53"/>
        <v>7175</v>
      </c>
    </row>
    <row r="73" spans="2:19" ht="18" customHeight="1" x14ac:dyDescent="0.2"/>
    <row r="74" spans="2:19" ht="50.1" customHeight="1" x14ac:dyDescent="0.2">
      <c r="B74" s="67" t="s">
        <v>76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 ht="18" customHeight="1" x14ac:dyDescent="0.2"/>
    <row r="76" spans="2:19" ht="18" customHeight="1" x14ac:dyDescent="0.2"/>
    <row r="77" spans="2:19" ht="18" customHeight="1" x14ac:dyDescent="0.2"/>
    <row r="78" spans="2:19" ht="18" customHeight="1" x14ac:dyDescent="0.2"/>
  </sheetData>
  <mergeCells count="10">
    <mergeCell ref="S2:S3"/>
    <mergeCell ref="B74:S74"/>
    <mergeCell ref="I1:L1"/>
    <mergeCell ref="O1:P1"/>
    <mergeCell ref="Q1:R1"/>
    <mergeCell ref="B2:B3"/>
    <mergeCell ref="C2:F2"/>
    <mergeCell ref="G2:J2"/>
    <mergeCell ref="K2:N2"/>
    <mergeCell ref="O2:R2"/>
  </mergeCells>
  <hyperlinks>
    <hyperlink ref="B74:S74" r:id="rId1" display="CLIQUER ICI POUR CRÉER DANS SMARTSHEET" xr:uid="{79638DB9-3A5B-0A45-9109-3CDDFB8FFD5F}"/>
  </hyperlinks>
  <pageMargins left="0.3" right="0.3" top="0.3" bottom="0.3" header="0" footer="0"/>
  <pageSetup scale="42" fitToWidth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F7E7-4AE2-4A4C-853F-47EB4FE4FE97}">
  <sheetPr>
    <tabColor theme="3" tint="0.79998168889431442"/>
    <pageSetUpPr fitToPage="1"/>
  </sheetPr>
  <dimension ref="B1:S77"/>
  <sheetViews>
    <sheetView showGridLines="0" zoomScaleNormal="100" workbookViewId="0"/>
  </sheetViews>
  <sheetFormatPr defaultColWidth="10.875" defaultRowHeight="15" x14ac:dyDescent="0.2"/>
  <cols>
    <col min="1" max="1" width="3.375" style="1" customWidth="1"/>
    <col min="2" max="2" width="29.625" style="4" customWidth="1"/>
    <col min="3" max="5" width="12.875" style="2" customWidth="1"/>
    <col min="6" max="6" width="14.875" style="2" customWidth="1"/>
    <col min="7" max="9" width="12.875" style="2" customWidth="1"/>
    <col min="10" max="10" width="14.875" style="2" customWidth="1"/>
    <col min="11" max="13" width="12.875" style="2" customWidth="1"/>
    <col min="14" max="14" width="14.875" style="2" customWidth="1"/>
    <col min="15" max="17" width="13.625" style="2" customWidth="1"/>
    <col min="18" max="18" width="17.625" style="2" customWidth="1"/>
    <col min="19" max="19" width="14.875" style="1" customWidth="1"/>
    <col min="20" max="20" width="3.375" style="1" customWidth="1"/>
    <col min="21" max="16384" width="10.875" style="1"/>
  </cols>
  <sheetData>
    <row r="1" spans="2:19" ht="50.1" customHeight="1" x14ac:dyDescent="0.2">
      <c r="B1" s="22" t="s">
        <v>77</v>
      </c>
      <c r="C1" s="5"/>
      <c r="D1" s="5"/>
      <c r="E1" s="5"/>
      <c r="F1" s="5"/>
      <c r="G1" s="5"/>
      <c r="H1" s="5"/>
      <c r="I1" s="68"/>
      <c r="J1" s="68"/>
      <c r="K1" s="68"/>
      <c r="L1" s="68"/>
      <c r="M1" s="5"/>
      <c r="N1" s="5"/>
      <c r="O1" s="69" t="s">
        <v>79</v>
      </c>
      <c r="P1" s="70"/>
      <c r="Q1" s="71" t="s">
        <v>14</v>
      </c>
      <c r="R1" s="71"/>
      <c r="S1" s="18">
        <f>S72</f>
        <v>0</v>
      </c>
    </row>
    <row r="2" spans="2:19" ht="21.95" customHeight="1" x14ac:dyDescent="0.2">
      <c r="B2" s="72" t="s">
        <v>15</v>
      </c>
      <c r="C2" s="73" t="s">
        <v>16</v>
      </c>
      <c r="D2" s="73"/>
      <c r="E2" s="73"/>
      <c r="F2" s="74"/>
      <c r="G2" s="75" t="s">
        <v>17</v>
      </c>
      <c r="H2" s="75"/>
      <c r="I2" s="75"/>
      <c r="J2" s="76"/>
      <c r="K2" s="77" t="s">
        <v>18</v>
      </c>
      <c r="L2" s="77"/>
      <c r="M2" s="77"/>
      <c r="N2" s="78"/>
      <c r="O2" s="79" t="s">
        <v>19</v>
      </c>
      <c r="P2" s="79"/>
      <c r="Q2" s="79"/>
      <c r="R2" s="80"/>
      <c r="S2" s="66" t="s">
        <v>20</v>
      </c>
    </row>
    <row r="3" spans="2:19" ht="21.95" customHeight="1" x14ac:dyDescent="0.2">
      <c r="B3" s="72"/>
      <c r="C3" s="23" t="s">
        <v>9</v>
      </c>
      <c r="D3" s="23" t="s">
        <v>21</v>
      </c>
      <c r="E3" s="23" t="s">
        <v>22</v>
      </c>
      <c r="F3" s="24" t="s">
        <v>23</v>
      </c>
      <c r="G3" s="25" t="s">
        <v>24</v>
      </c>
      <c r="H3" s="25" t="s">
        <v>25</v>
      </c>
      <c r="I3" s="25" t="s">
        <v>26</v>
      </c>
      <c r="J3" s="19" t="s">
        <v>27</v>
      </c>
      <c r="K3" s="26" t="s">
        <v>28</v>
      </c>
      <c r="L3" s="26" t="s">
        <v>29</v>
      </c>
      <c r="M3" s="26" t="s">
        <v>10</v>
      </c>
      <c r="N3" s="27" t="s">
        <v>30</v>
      </c>
      <c r="O3" s="28" t="s">
        <v>11</v>
      </c>
      <c r="P3" s="28" t="s">
        <v>12</v>
      </c>
      <c r="Q3" s="28" t="s">
        <v>31</v>
      </c>
      <c r="R3" s="29" t="s">
        <v>32</v>
      </c>
      <c r="S3" s="66"/>
    </row>
    <row r="4" spans="2:19" s="3" customFormat="1" ht="18" customHeight="1" x14ac:dyDescent="0.25">
      <c r="B4" s="62" t="s">
        <v>33</v>
      </c>
      <c r="C4" s="9">
        <f>SUM(C5:C7)</f>
        <v>0</v>
      </c>
      <c r="D4" s="9">
        <f t="shared" ref="D4:E4" si="0">SUM(D5:D7)</f>
        <v>0</v>
      </c>
      <c r="E4" s="9">
        <f t="shared" si="0"/>
        <v>0</v>
      </c>
      <c r="F4" s="46">
        <f>SUM(C4:E4)</f>
        <v>0</v>
      </c>
      <c r="G4" s="8">
        <f>SUM(G5:G7)</f>
        <v>0</v>
      </c>
      <c r="H4" s="8">
        <f t="shared" ref="H4:I4" si="1">SUM(H5:H7)</f>
        <v>0</v>
      </c>
      <c r="I4" s="8">
        <f t="shared" si="1"/>
        <v>0</v>
      </c>
      <c r="J4" s="54">
        <f>SUM(G4:I4)</f>
        <v>0</v>
      </c>
      <c r="K4" s="36">
        <f>SUM(K5:K7)</f>
        <v>0</v>
      </c>
      <c r="L4" s="36">
        <f t="shared" ref="L4:M4" si="2">SUM(L5:L7)</f>
        <v>0</v>
      </c>
      <c r="M4" s="36">
        <f t="shared" si="2"/>
        <v>0</v>
      </c>
      <c r="N4" s="55">
        <f>SUM(K4:M4)</f>
        <v>0</v>
      </c>
      <c r="O4" s="41">
        <f>SUM(O5:O7)</f>
        <v>0</v>
      </c>
      <c r="P4" s="41">
        <f t="shared" ref="P4:Q4" si="3">SUM(P5:P7)</f>
        <v>0</v>
      </c>
      <c r="Q4" s="41">
        <f t="shared" si="3"/>
        <v>0</v>
      </c>
      <c r="R4" s="58">
        <f>SUM(O4:Q4)</f>
        <v>0</v>
      </c>
      <c r="S4" s="13">
        <f>SUM(F4,J4,N4,R4)</f>
        <v>0</v>
      </c>
    </row>
    <row r="5" spans="2:19" s="3" customFormat="1" ht="18" customHeight="1" x14ac:dyDescent="0.25">
      <c r="B5" s="59" t="s">
        <v>34</v>
      </c>
      <c r="C5" s="6"/>
      <c r="D5" s="6"/>
      <c r="E5" s="6"/>
      <c r="F5" s="30">
        <f t="shared" ref="F5:F68" si="4">SUM(C5:E5)</f>
        <v>0</v>
      </c>
      <c r="G5" s="6"/>
      <c r="H5" s="6"/>
      <c r="I5" s="6"/>
      <c r="J5" s="33">
        <f t="shared" ref="J5:J68" si="5">SUM(G5:I5)</f>
        <v>0</v>
      </c>
      <c r="K5" s="6"/>
      <c r="L5" s="6"/>
      <c r="M5" s="6"/>
      <c r="N5" s="38">
        <f t="shared" ref="N5:N68" si="6">SUM(K5:M5)</f>
        <v>0</v>
      </c>
      <c r="O5" s="6"/>
      <c r="P5" s="6"/>
      <c r="Q5" s="6"/>
      <c r="R5" s="43">
        <f t="shared" ref="R5:R68" si="7">SUM(O5:Q5)</f>
        <v>0</v>
      </c>
      <c r="S5" s="14">
        <f t="shared" ref="S5:S68" si="8">SUM(F5,J5,N5,R5)</f>
        <v>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35</v>
      </c>
      <c r="C8" s="10">
        <f>SUM(C9:C12)</f>
        <v>0</v>
      </c>
      <c r="D8" s="10">
        <f t="shared" ref="D8:E8" si="9">SUM(D9:D12)</f>
        <v>0</v>
      </c>
      <c r="E8" s="10">
        <f t="shared" si="9"/>
        <v>0</v>
      </c>
      <c r="F8" s="47">
        <f t="shared" si="4"/>
        <v>0</v>
      </c>
      <c r="G8" s="11">
        <f>SUM(G9:G12)</f>
        <v>0</v>
      </c>
      <c r="H8" s="11">
        <f t="shared" ref="H8:I8" si="10">SUM(H9:H12)</f>
        <v>0</v>
      </c>
      <c r="I8" s="11">
        <f t="shared" si="10"/>
        <v>0</v>
      </c>
      <c r="J8" s="53">
        <f t="shared" si="5"/>
        <v>0</v>
      </c>
      <c r="K8" s="37">
        <f>SUM(K9:K12)</f>
        <v>0</v>
      </c>
      <c r="L8" s="37">
        <f t="shared" ref="L8:M8" si="11">SUM(L9:L12)</f>
        <v>0</v>
      </c>
      <c r="M8" s="37">
        <f t="shared" si="11"/>
        <v>0</v>
      </c>
      <c r="N8" s="56">
        <f t="shared" si="6"/>
        <v>0</v>
      </c>
      <c r="O8" s="42">
        <f>SUM(O9:O12)</f>
        <v>0</v>
      </c>
      <c r="P8" s="42">
        <f t="shared" ref="P8:Q8" si="12">SUM(P9:P12)</f>
        <v>0</v>
      </c>
      <c r="Q8" s="42">
        <f t="shared" si="12"/>
        <v>0</v>
      </c>
      <c r="R8" s="57">
        <f t="shared" si="7"/>
        <v>0</v>
      </c>
      <c r="S8" s="16">
        <f t="shared" si="8"/>
        <v>0</v>
      </c>
    </row>
    <row r="9" spans="2:19" s="3" customFormat="1" ht="18" customHeight="1" x14ac:dyDescent="0.25">
      <c r="B9" s="59" t="s">
        <v>36</v>
      </c>
      <c r="C9" s="6"/>
      <c r="D9" s="6"/>
      <c r="E9" s="6"/>
      <c r="F9" s="30">
        <f t="shared" si="4"/>
        <v>0</v>
      </c>
      <c r="G9" s="6"/>
      <c r="H9" s="6"/>
      <c r="I9" s="6"/>
      <c r="J9" s="33">
        <f t="shared" si="5"/>
        <v>0</v>
      </c>
      <c r="K9" s="6"/>
      <c r="L9" s="6"/>
      <c r="M9" s="6"/>
      <c r="N9" s="38">
        <f t="shared" si="6"/>
        <v>0</v>
      </c>
      <c r="O9" s="6"/>
      <c r="P9" s="6"/>
      <c r="Q9" s="6"/>
      <c r="R9" s="43">
        <f t="shared" si="7"/>
        <v>0</v>
      </c>
      <c r="S9" s="14">
        <f t="shared" si="8"/>
        <v>0</v>
      </c>
    </row>
    <row r="10" spans="2:19" s="3" customFormat="1" ht="18" customHeight="1" x14ac:dyDescent="0.25">
      <c r="B10" s="59" t="s">
        <v>37</v>
      </c>
      <c r="C10" s="6"/>
      <c r="D10" s="6"/>
      <c r="E10" s="6"/>
      <c r="F10" s="30">
        <f t="shared" si="4"/>
        <v>0</v>
      </c>
      <c r="G10" s="6"/>
      <c r="H10" s="6"/>
      <c r="I10" s="6"/>
      <c r="J10" s="33">
        <f t="shared" si="5"/>
        <v>0</v>
      </c>
      <c r="K10" s="6"/>
      <c r="L10" s="6"/>
      <c r="M10" s="6"/>
      <c r="N10" s="38">
        <f t="shared" si="6"/>
        <v>0</v>
      </c>
      <c r="O10" s="6"/>
      <c r="P10" s="6"/>
      <c r="Q10" s="6"/>
      <c r="R10" s="43">
        <f t="shared" si="7"/>
        <v>0</v>
      </c>
      <c r="S10" s="14">
        <f t="shared" si="8"/>
        <v>0</v>
      </c>
    </row>
    <row r="11" spans="2:19" s="3" customFormat="1" ht="18" customHeight="1" x14ac:dyDescent="0.25">
      <c r="B11" s="59" t="s">
        <v>0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/>
      <c r="L11" s="6"/>
      <c r="M11" s="6"/>
      <c r="N11" s="38">
        <f t="shared" si="6"/>
        <v>0</v>
      </c>
      <c r="O11" s="6"/>
      <c r="P11" s="6"/>
      <c r="Q11" s="6"/>
      <c r="R11" s="43">
        <f t="shared" si="7"/>
        <v>0</v>
      </c>
      <c r="S11" s="14">
        <f t="shared" si="8"/>
        <v>0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38</v>
      </c>
      <c r="C13" s="10">
        <f>SUM(C14:C20)</f>
        <v>0</v>
      </c>
      <c r="D13" s="10">
        <f t="shared" ref="D13:E13" si="13">SUM(D14:D20)</f>
        <v>0</v>
      </c>
      <c r="E13" s="10">
        <f t="shared" si="13"/>
        <v>0</v>
      </c>
      <c r="F13" s="47">
        <f t="shared" si="4"/>
        <v>0</v>
      </c>
      <c r="G13" s="11">
        <f>SUM(G14:G20)</f>
        <v>0</v>
      </c>
      <c r="H13" s="11">
        <f t="shared" ref="H13:I13" si="14">SUM(H14:H20)</f>
        <v>0</v>
      </c>
      <c r="I13" s="11">
        <f t="shared" si="14"/>
        <v>0</v>
      </c>
      <c r="J13" s="53">
        <f t="shared" si="5"/>
        <v>0</v>
      </c>
      <c r="K13" s="37">
        <f>SUM(K14:K20)</f>
        <v>0</v>
      </c>
      <c r="L13" s="37">
        <f t="shared" ref="L13:M13" si="15">SUM(L14:L20)</f>
        <v>0</v>
      </c>
      <c r="M13" s="37">
        <f t="shared" si="15"/>
        <v>0</v>
      </c>
      <c r="N13" s="56">
        <f t="shared" si="6"/>
        <v>0</v>
      </c>
      <c r="O13" s="42">
        <f>SUM(O14:O20)</f>
        <v>0</v>
      </c>
      <c r="P13" s="42">
        <f t="shared" ref="P13:Q13" si="16">SUM(P14:P20)</f>
        <v>0</v>
      </c>
      <c r="Q13" s="42">
        <f t="shared" si="16"/>
        <v>0</v>
      </c>
      <c r="R13" s="57">
        <f t="shared" si="7"/>
        <v>0</v>
      </c>
      <c r="S13" s="16">
        <f t="shared" si="8"/>
        <v>0</v>
      </c>
    </row>
    <row r="14" spans="2:19" s="3" customFormat="1" ht="18" customHeight="1" x14ac:dyDescent="0.25">
      <c r="B14" s="59" t="s">
        <v>39</v>
      </c>
      <c r="C14" s="6"/>
      <c r="D14" s="6"/>
      <c r="E14" s="6"/>
      <c r="F14" s="30">
        <f t="shared" si="4"/>
        <v>0</v>
      </c>
      <c r="G14" s="6"/>
      <c r="H14" s="6"/>
      <c r="I14" s="6"/>
      <c r="J14" s="33">
        <f t="shared" si="5"/>
        <v>0</v>
      </c>
      <c r="K14" s="6"/>
      <c r="L14" s="6"/>
      <c r="M14" s="6"/>
      <c r="N14" s="38">
        <f t="shared" si="6"/>
        <v>0</v>
      </c>
      <c r="O14" s="6"/>
      <c r="P14" s="6"/>
      <c r="Q14" s="6"/>
      <c r="R14" s="43">
        <f t="shared" si="7"/>
        <v>0</v>
      </c>
      <c r="S14" s="14">
        <f t="shared" si="8"/>
        <v>0</v>
      </c>
    </row>
    <row r="15" spans="2:19" s="3" customFormat="1" ht="18" customHeight="1" x14ac:dyDescent="0.25">
      <c r="B15" s="59" t="s">
        <v>40</v>
      </c>
      <c r="C15" s="6"/>
      <c r="D15" s="6"/>
      <c r="E15" s="6"/>
      <c r="F15" s="30">
        <f t="shared" si="4"/>
        <v>0</v>
      </c>
      <c r="G15" s="6"/>
      <c r="H15" s="6"/>
      <c r="I15" s="6"/>
      <c r="J15" s="33">
        <f t="shared" si="5"/>
        <v>0</v>
      </c>
      <c r="K15" s="6"/>
      <c r="L15" s="6"/>
      <c r="M15" s="6"/>
      <c r="N15" s="38">
        <f t="shared" si="6"/>
        <v>0</v>
      </c>
      <c r="O15" s="6"/>
      <c r="P15" s="6"/>
      <c r="Q15" s="6"/>
      <c r="R15" s="43">
        <f t="shared" si="7"/>
        <v>0</v>
      </c>
      <c r="S15" s="14">
        <f t="shared" si="8"/>
        <v>0</v>
      </c>
    </row>
    <row r="16" spans="2:19" s="3" customFormat="1" ht="18" customHeight="1" x14ac:dyDescent="0.25">
      <c r="B16" s="59" t="s">
        <v>41</v>
      </c>
      <c r="C16" s="6"/>
      <c r="D16" s="6"/>
      <c r="E16" s="6"/>
      <c r="F16" s="30">
        <f t="shared" si="4"/>
        <v>0</v>
      </c>
      <c r="G16" s="6"/>
      <c r="H16" s="6"/>
      <c r="I16" s="6"/>
      <c r="J16" s="33">
        <f t="shared" si="5"/>
        <v>0</v>
      </c>
      <c r="K16" s="6"/>
      <c r="L16" s="6"/>
      <c r="M16" s="6"/>
      <c r="N16" s="38">
        <f t="shared" si="6"/>
        <v>0</v>
      </c>
      <c r="O16" s="6"/>
      <c r="P16" s="6"/>
      <c r="Q16" s="6"/>
      <c r="R16" s="43">
        <f t="shared" si="7"/>
        <v>0</v>
      </c>
      <c r="S16" s="14">
        <f t="shared" si="8"/>
        <v>0</v>
      </c>
    </row>
    <row r="17" spans="2:19" s="3" customFormat="1" ht="18" customHeight="1" x14ac:dyDescent="0.25">
      <c r="B17" s="59" t="s">
        <v>42</v>
      </c>
      <c r="C17" s="6"/>
      <c r="D17" s="6"/>
      <c r="E17" s="6"/>
      <c r="F17" s="30">
        <f t="shared" si="4"/>
        <v>0</v>
      </c>
      <c r="G17" s="6"/>
      <c r="H17" s="6"/>
      <c r="I17" s="6"/>
      <c r="J17" s="33">
        <f t="shared" si="5"/>
        <v>0</v>
      </c>
      <c r="K17" s="6"/>
      <c r="L17" s="6"/>
      <c r="M17" s="6"/>
      <c r="N17" s="38">
        <f t="shared" si="6"/>
        <v>0</v>
      </c>
      <c r="O17" s="6"/>
      <c r="P17" s="6"/>
      <c r="Q17" s="6"/>
      <c r="R17" s="43">
        <f t="shared" si="7"/>
        <v>0</v>
      </c>
      <c r="S17" s="14">
        <f t="shared" si="8"/>
        <v>0</v>
      </c>
    </row>
    <row r="18" spans="2:19" s="3" customFormat="1" ht="18" customHeight="1" x14ac:dyDescent="0.25">
      <c r="B18" s="59" t="s">
        <v>43</v>
      </c>
      <c r="C18" s="6"/>
      <c r="D18" s="6"/>
      <c r="E18" s="6"/>
      <c r="F18" s="30">
        <f t="shared" si="4"/>
        <v>0</v>
      </c>
      <c r="G18" s="6"/>
      <c r="H18" s="6"/>
      <c r="I18" s="6"/>
      <c r="J18" s="33">
        <f t="shared" si="5"/>
        <v>0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0</v>
      </c>
    </row>
    <row r="19" spans="2:19" s="3" customFormat="1" ht="18" customHeight="1" x14ac:dyDescent="0.25">
      <c r="B19" s="59" t="s">
        <v>44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/>
      <c r="L19" s="6"/>
      <c r="M19" s="6"/>
      <c r="N19" s="38">
        <f t="shared" si="6"/>
        <v>0</v>
      </c>
      <c r="O19" s="6"/>
      <c r="P19" s="6"/>
      <c r="Q19" s="6"/>
      <c r="R19" s="43">
        <f t="shared" si="7"/>
        <v>0</v>
      </c>
      <c r="S19" s="14">
        <f t="shared" si="8"/>
        <v>0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45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46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47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48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49</v>
      </c>
      <c r="C26" s="10">
        <f>SUM(C27:C32)</f>
        <v>0</v>
      </c>
      <c r="D26" s="10">
        <f t="shared" ref="D26:E26" si="21">SUM(D27:D32)</f>
        <v>0</v>
      </c>
      <c r="E26" s="10">
        <f t="shared" si="21"/>
        <v>0</v>
      </c>
      <c r="F26" s="47">
        <f t="shared" si="4"/>
        <v>0</v>
      </c>
      <c r="G26" s="11">
        <f>SUM(G27:G32)</f>
        <v>0</v>
      </c>
      <c r="H26" s="11">
        <f t="shared" ref="H26:I26" si="22">SUM(H27:H32)</f>
        <v>0</v>
      </c>
      <c r="I26" s="11">
        <f t="shared" si="22"/>
        <v>0</v>
      </c>
      <c r="J26" s="53">
        <f t="shared" si="5"/>
        <v>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0</v>
      </c>
    </row>
    <row r="27" spans="2:19" s="3" customFormat="1" ht="18" customHeight="1" x14ac:dyDescent="0.25">
      <c r="B27" s="59" t="s">
        <v>80</v>
      </c>
      <c r="C27" s="6"/>
      <c r="D27" s="6"/>
      <c r="E27" s="6"/>
      <c r="F27" s="30">
        <f t="shared" si="4"/>
        <v>0</v>
      </c>
      <c r="G27" s="6"/>
      <c r="H27" s="6"/>
      <c r="I27" s="6"/>
      <c r="J27" s="33">
        <f t="shared" si="5"/>
        <v>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0</v>
      </c>
    </row>
    <row r="28" spans="2:19" s="3" customFormat="1" ht="18" customHeight="1" x14ac:dyDescent="0.25">
      <c r="B28" s="59" t="s">
        <v>1</v>
      </c>
      <c r="C28" s="6"/>
      <c r="D28" s="6"/>
      <c r="E28" s="6"/>
      <c r="F28" s="30">
        <f t="shared" si="4"/>
        <v>0</v>
      </c>
      <c r="G28" s="6"/>
      <c r="H28" s="6"/>
      <c r="I28" s="6"/>
      <c r="J28" s="33">
        <f t="shared" si="5"/>
        <v>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0</v>
      </c>
    </row>
    <row r="29" spans="2:19" s="3" customFormat="1" ht="18" customHeight="1" x14ac:dyDescent="0.25">
      <c r="B29" s="59" t="s">
        <v>2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/>
      <c r="H30" s="6"/>
      <c r="I30" s="6"/>
      <c r="J30" s="33">
        <f t="shared" si="5"/>
        <v>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/>
      <c r="I31" s="6"/>
      <c r="J31" s="33">
        <f t="shared" si="5"/>
        <v>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50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3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51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52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53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54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55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50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56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57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4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58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51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59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60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61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62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63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64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65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66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67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68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69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70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71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72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73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74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75</v>
      </c>
      <c r="C72" s="49">
        <f>SUM(C4,C8,C13,C21,C26,C33,C40,C48,C54,C58,C65)</f>
        <v>0</v>
      </c>
      <c r="D72" s="49">
        <f t="shared" ref="D72:F72" si="54">SUM(D4,D8,D13,D21,D26,D33,D40,D48,D54,D58,D65)</f>
        <v>0</v>
      </c>
      <c r="E72" s="49">
        <f t="shared" si="54"/>
        <v>0</v>
      </c>
      <c r="F72" s="50">
        <f t="shared" si="54"/>
        <v>0</v>
      </c>
      <c r="G72" s="49">
        <f>SUM(G4,G8,G13,G21,G26,G33,G40,G48,G54,G58,G65)</f>
        <v>0</v>
      </c>
      <c r="H72" s="49">
        <f t="shared" ref="H72:J72" si="55">SUM(H4,H8,H13,H21,H26,H33,H40,H48,H54,H58,H65)</f>
        <v>0</v>
      </c>
      <c r="I72" s="49">
        <f t="shared" si="55"/>
        <v>0</v>
      </c>
      <c r="J72" s="50">
        <f t="shared" si="55"/>
        <v>0</v>
      </c>
      <c r="K72" s="49">
        <f>SUM(K4,K8,K13,K21,K26,K33,K40,K48,K54,K58,K65)</f>
        <v>0</v>
      </c>
      <c r="L72" s="49">
        <f t="shared" ref="L72:N72" si="56">SUM(L4,L8,L13,L21,L26,L33,L40,L48,L54,L58,L65)</f>
        <v>0</v>
      </c>
      <c r="M72" s="49">
        <f t="shared" si="56"/>
        <v>0</v>
      </c>
      <c r="N72" s="50">
        <f t="shared" si="56"/>
        <v>0</v>
      </c>
      <c r="O72" s="49">
        <f>SUM(O4,O8,O13,O21,O26,O33,O40,O48,O54,O58,O65)</f>
        <v>0</v>
      </c>
      <c r="P72" s="49">
        <f t="shared" ref="P72:R72" si="57">SUM(P4,P8,P13,P21,P26,P33,P40,P48,P54,P58,P65)</f>
        <v>0</v>
      </c>
      <c r="Q72" s="49">
        <f t="shared" si="57"/>
        <v>0</v>
      </c>
      <c r="R72" s="50">
        <f t="shared" si="57"/>
        <v>0</v>
      </c>
      <c r="S72" s="51">
        <f t="shared" si="53"/>
        <v>0</v>
      </c>
    </row>
    <row r="73" spans="2:19" ht="18" customHeight="1" x14ac:dyDescent="0.2"/>
    <row r="74" spans="2:19" ht="18" customHeight="1" x14ac:dyDescent="0.2"/>
    <row r="75" spans="2:19" ht="18" customHeight="1" x14ac:dyDescent="0.2"/>
    <row r="76" spans="2:19" ht="18" customHeight="1" x14ac:dyDescent="0.2"/>
    <row r="77" spans="2:19" ht="18" customHeight="1" x14ac:dyDescent="0.2"/>
  </sheetData>
  <mergeCells count="9">
    <mergeCell ref="S2:S3"/>
    <mergeCell ref="I1:L1"/>
    <mergeCell ref="O1:P1"/>
    <mergeCell ref="Q1:R1"/>
    <mergeCell ref="B2:B3"/>
    <mergeCell ref="C2:F2"/>
    <mergeCell ref="G2:J2"/>
    <mergeCell ref="K2:N2"/>
    <mergeCell ref="O2:R2"/>
  </mergeCells>
  <pageMargins left="0.3" right="0.3" top="0.3" bottom="0.3" header="0" footer="0"/>
  <pageSetup scale="42" fitToWidth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17.75" customHeight="1" x14ac:dyDescent="0.25">
      <c r="B2" s="21" t="s">
        <v>78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média annuel - EXEMPLE</vt:lpstr>
      <vt:lpstr>Plan média annuel - VIERGE</vt:lpstr>
      <vt:lpstr>– Exclusion de responsabilité –</vt:lpstr>
      <vt:lpstr>'Plan média annuel - EXEMPLE'!Print_Area</vt:lpstr>
      <vt:lpstr>'Plan média annuel - VIERGE'!Print_Area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2023-07-09T14:18:57Z</cp:lastPrinted>
  <dcterms:created xsi:type="dcterms:W3CDTF">2016-05-31T16:01:17Z</dcterms:created>
  <dcterms:modified xsi:type="dcterms:W3CDTF">2024-10-12T12:13:54Z</dcterms:modified>
</cp:coreProperties>
</file>