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FR\-content-risk-heat-map-templates\"/>
    </mc:Choice>
  </mc:AlternateContent>
  <xr:revisionPtr revIDLastSave="0" documentId="13_ncr:1_{8D1BDF7B-B3DD-4B20-AFDB-36008EEEDBE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XEMPLE - Cyber-risque" sheetId="10" r:id="rId1"/>
    <sheet name="Carte thermique des cyber-risqu" sheetId="11" r:id="rId2"/>
    <sheet name="Clés déroulantes - NE PAS SUPPR" sheetId="7" r:id="rId3"/>
    <sheet name="- Exclusion de responsabilité -" sheetId="4" r:id="rId4"/>
  </sheets>
  <externalReferences>
    <externalReference r:id="rId5"/>
  </externalReferences>
  <definedNames>
    <definedName name="_xlnm.Print_Area" localSheetId="1">'Carte thermique des cyber-risqu'!$B$1:$I$20</definedName>
    <definedName name="_xlnm.Print_Area" localSheetId="0">'EXEMPLE - Cyber-risque'!$B$1:$I$20</definedName>
    <definedName name="Type" localSheetId="1">'[1]Maintenance Work Order'!#REF!</definedName>
    <definedName name="Type" localSheetId="2">'[1]Maintenance Work Order'!#REF!</definedName>
    <definedName name="Type" localSheetId="0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1" l="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19" i="10"/>
  <c r="G20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H3" i="7"/>
  <c r="I3" i="7"/>
  <c r="J3" i="7"/>
  <c r="K3" i="7"/>
  <c r="L3" i="7"/>
  <c r="H4" i="7"/>
  <c r="I4" i="7"/>
  <c r="J4" i="7"/>
  <c r="K4" i="7"/>
  <c r="L4" i="7"/>
  <c r="H5" i="7"/>
  <c r="I5" i="7"/>
  <c r="J5" i="7"/>
  <c r="K5" i="7"/>
  <c r="L5" i="7"/>
  <c r="H6" i="7"/>
  <c r="I6" i="7"/>
  <c r="J6" i="7"/>
  <c r="K6" i="7"/>
  <c r="L6" i="7"/>
  <c r="H7" i="7"/>
  <c r="I7" i="7"/>
  <c r="J7" i="7"/>
  <c r="K7" i="7"/>
  <c r="L7" i="7"/>
</calcChain>
</file>

<file path=xl/sharedStrings.xml><?xml version="1.0" encoding="utf-8"?>
<sst xmlns="http://schemas.openxmlformats.org/spreadsheetml/2006/main" count="107" uniqueCount="66">
  <si>
    <t>3 - POSSIBLE</t>
  </si>
  <si>
    <t>1 - RARE</t>
  </si>
  <si>
    <t>IMPACT | 1 – 16</t>
  </si>
  <si>
    <t>ACTION</t>
  </si>
  <si>
    <t>00/00/00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</si>
  <si>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</si>
  <si>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</si>
  <si>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</si>
  <si>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</si>
  <si>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</si>
  <si>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</si>
  <si>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</si>
  <si>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</si>
  <si>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</si>
  <si>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</si>
  <si>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</si>
  <si>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</si>
  <si>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</si>
  <si>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</si>
  <si>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EXEMPLE DE MODÈLE DE CARTE THERMIQUE DES CYBER-RISQUES POUR EXCEL</t>
  </si>
  <si>
    <r>
      <t xml:space="preserve">NE PAS MODIFIER </t>
    </r>
    <r>
      <rPr>
        <b/>
        <i/>
        <sz val="10"/>
        <color theme="8" tint="-0.499984740745262"/>
        <rFont val="Century Gothic"/>
        <family val="1"/>
      </rPr>
      <t>LES CELLULES DE SCORE DE GRAVITÉ DU</t>
    </r>
    <r>
      <rPr>
        <i/>
        <sz val="10"/>
        <color theme="8" tint="-0.499984740745262"/>
        <rFont val="Century Gothic"/>
        <family val="2"/>
      </rPr>
      <t>RISQUE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0"/>
        <color theme="8" tint="-0.499984740745262"/>
        <rFont val="Century Gothic"/>
        <family val="2"/>
      </rPr>
      <t>Les résultats se renseignent automatiquement.</t>
    </r>
  </si>
  <si>
    <t>ID DE 
RÉF.</t>
  </si>
  <si>
    <t>DATE DE SOUMISSION</t>
  </si>
  <si>
    <t xml:space="preserve">DESCRIPTION DU RISQUE </t>
  </si>
  <si>
    <t>PROBABILITÉ
1 – 5</t>
  </si>
  <si>
    <t>IMPACT
1 – 16</t>
  </si>
  <si>
    <r>
      <t xml:space="preserve">SCORE DE GRAVITÉ DU RISQUE 
</t>
    </r>
    <r>
      <rPr>
        <sz val="9"/>
        <color theme="0"/>
        <rFont val="Century Gothic"/>
        <family val="1"/>
      </rPr>
      <t>Prob. x Impact</t>
    </r>
  </si>
  <si>
    <t>REMARQUES</t>
  </si>
  <si>
    <t>Violations de données</t>
  </si>
  <si>
    <t>ATTÉNUER</t>
  </si>
  <si>
    <t>Interruptions de service</t>
  </si>
  <si>
    <t>TRANSFÉRER</t>
  </si>
  <si>
    <t>Rançongiciels</t>
  </si>
  <si>
    <t>ÉVITER</t>
  </si>
  <si>
    <t>Accès réseau non autorisé</t>
  </si>
  <si>
    <t>Fuite de données</t>
  </si>
  <si>
    <t>Négligence/erreur humaine</t>
  </si>
  <si>
    <t>Cyber-risque fournisseurs</t>
  </si>
  <si>
    <t>Cyberfraude</t>
  </si>
  <si>
    <t>Défaillances du processus</t>
  </si>
  <si>
    <t>Sécurité du cloud</t>
  </si>
  <si>
    <t>Menaces environnementales</t>
  </si>
  <si>
    <t>Menaces physiques</t>
  </si>
  <si>
    <t>Mauvaise gestion des appareils IdO</t>
  </si>
  <si>
    <t>Attaques par hameçonnage</t>
  </si>
  <si>
    <t>CLIQUER ICI POUR CRÉER DANS SMARTSHEET</t>
  </si>
  <si>
    <t>REGISTRE DES RISQUES - MATRICE</t>
  </si>
  <si>
    <t>PROBABILITÉ | 1 – 5</t>
  </si>
  <si>
    <t>SCORES PI | 1 – 80</t>
  </si>
  <si>
    <t>2 - INSIGNIFIANT</t>
  </si>
  <si>
    <t>1 – 2 • NÉGLIGEABLE</t>
  </si>
  <si>
    <t>2 - PEU PROBABLE</t>
  </si>
  <si>
    <t>2 - MINEUR</t>
  </si>
  <si>
    <t>3 – 8 • FAIBLE</t>
  </si>
  <si>
    <t>4 - MODÉRÉ</t>
  </si>
  <si>
    <t>10 – 16 • MOYEN</t>
  </si>
  <si>
    <t>4 - PROBABLE</t>
  </si>
  <si>
    <t>8 - MAJEUR</t>
  </si>
  <si>
    <t>20 – 32 • ÉLEVÉ</t>
  </si>
  <si>
    <t>5 - PRESQUE CERTAIN</t>
  </si>
  <si>
    <t>16 - GRAVE</t>
  </si>
  <si>
    <t>40 – 80 • EXTRÊME</t>
  </si>
  <si>
    <t>CLÉ DE PROBABILITÉ</t>
  </si>
  <si>
    <t>CLÉ D’IMPACT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</si>
  <si>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</si>
  <si>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EXEMPLE DE MODÈLE DE CARTE THERMIQUE DES 
CYBER-RISQUES POUR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</si>
</sst>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1"/>
    </font>
    <font>
      <b/>
      <sz val="10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10"/>
      <color theme="0"/>
      <name val="Century Gothic"/>
      <family val="1"/>
    </font>
    <font>
      <sz val="13"/>
      <color theme="1"/>
      <name val="Century Gothic"/>
      <family val="1"/>
    </font>
    <font>
      <b/>
      <sz val="13"/>
      <color theme="1"/>
      <name val="Century Gothic"/>
      <family val="1"/>
    </font>
    <font>
      <i/>
      <sz val="10"/>
      <color theme="8" tint="-0.499984740745262"/>
      <name val="Century Gothic"/>
      <family val="2"/>
    </font>
    <font>
      <b/>
      <i/>
      <sz val="10"/>
      <color theme="8" tint="-0.499984740745262"/>
      <name val="Century Gothic"/>
      <family val="1"/>
    </font>
    <font>
      <b/>
      <u/>
      <sz val="22"/>
      <color theme="0" tint="-4.9989318521683403E-2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4AB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B00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rgb="FFC2C8D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3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 indent="1"/>
    </xf>
    <xf numFmtId="0" fontId="2" fillId="11" borderId="1" xfId="0" applyFont="1" applyFill="1" applyBorder="1" applyAlignment="1">
      <alignment horizontal="left" vertical="center" wrapText="1" indent="1"/>
    </xf>
    <xf numFmtId="0" fontId="2" fillId="12" borderId="1" xfId="0" applyFont="1" applyFill="1" applyBorder="1" applyAlignment="1">
      <alignment horizontal="left" vertical="center" wrapText="1" indent="1"/>
    </xf>
    <xf numFmtId="0" fontId="5" fillId="14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2" fillId="14" borderId="1" xfId="0" applyFont="1" applyFill="1" applyBorder="1" applyAlignment="1">
      <alignment horizontal="left" vertical="center" wrapText="1" indent="1"/>
    </xf>
    <xf numFmtId="0" fontId="2" fillId="15" borderId="1" xfId="0" applyFont="1" applyFill="1" applyBorder="1" applyAlignment="1">
      <alignment horizontal="left" vertical="center" wrapText="1" indent="1"/>
    </xf>
    <xf numFmtId="0" fontId="5" fillId="16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 indent="1"/>
    </xf>
    <xf numFmtId="0" fontId="2" fillId="16" borderId="1" xfId="0" applyFont="1" applyFill="1" applyBorder="1" applyAlignment="1">
      <alignment horizontal="left" vertical="center" wrapText="1" indent="1"/>
    </xf>
    <xf numFmtId="0" fontId="2" fillId="17" borderId="1" xfId="0" applyFont="1" applyFill="1" applyBorder="1" applyAlignment="1">
      <alignment horizontal="left" vertical="center" wrapText="1" indent="1"/>
    </xf>
    <xf numFmtId="0" fontId="5" fillId="1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left" vertical="center" wrapText="1" indent="1"/>
    </xf>
    <xf numFmtId="0" fontId="2" fillId="19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1" fillId="2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20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13" fillId="4" borderId="0" xfId="0" applyFont="1" applyFill="1" applyAlignment="1">
      <alignment vertical="center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 indent="1"/>
    </xf>
    <xf numFmtId="0" fontId="16" fillId="21" borderId="4" xfId="0" applyFont="1" applyFill="1" applyBorder="1" applyAlignment="1">
      <alignment horizontal="left" vertical="center" wrapText="1" inden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 indent="1"/>
    </xf>
    <xf numFmtId="0" fontId="17" fillId="0" borderId="4" xfId="0" applyFont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1" fontId="2" fillId="4" borderId="4" xfId="0" applyNumberFormat="1" applyFont="1" applyFill="1" applyBorder="1" applyAlignment="1">
      <alignment horizontal="left" vertical="center" wrapText="1" indent="1"/>
    </xf>
    <xf numFmtId="0" fontId="21" fillId="5" borderId="0" xfId="2" applyFont="1" applyFill="1" applyAlignment="1">
      <alignment horizontal="center" vertical="center"/>
    </xf>
    <xf numFmtId="0" fontId="19" fillId="0" borderId="5" xfId="0" applyFont="1" applyBorder="1" applyAlignment="1">
      <alignment horizontal="right" vertical="center" wrapText="1"/>
    </xf>
    <xf numFmtId="0" fontId="13" fillId="4" borderId="0" xfId="0" applyFont="1" applyFill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39"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</dxfs>
  <tableStyles count="0" defaultTableStyle="TableStyleMedium9" defaultPivotStyle="PivotStyleMedium7"/>
  <colors>
    <mruColors>
      <color rgb="FF2DE9EF"/>
      <color rgb="FFAAF9FA"/>
      <color rgb="FFDBFAF8"/>
      <color rgb="FF2AD9DF"/>
      <color rgb="FF8EEEF1"/>
      <color rgb="FFC6F0F1"/>
      <color rgb="FF6BDDDF"/>
      <color rgb="FFFFD3F3"/>
      <color rgb="FFF79CDF"/>
      <color rgb="FFFF0C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29567219331001E-2"/>
          <c:y val="6.4244834328594819E-2"/>
          <c:w val="0.94615691926715562"/>
          <c:h val="0.844664693758917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60"/>
            <c:spPr>
              <a:solidFill>
                <a:schemeClr val="bg1">
                  <a:alpha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'EXEMPLE - Cyber-risque'!$B$7:$B$20</c:f>
              <c:strCache>
                <c:ptCount val="1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</c:strCache>
            </c:strRef>
          </c:cat>
          <c:val>
            <c:numRef>
              <c:f>'EXEMPLE - Cyber-risque'!$G$7:$G$20</c:f>
              <c:numCache>
                <c:formatCode>General</c:formatCode>
                <c:ptCount val="14"/>
                <c:pt idx="0">
                  <c:v>16</c:v>
                </c:pt>
                <c:pt idx="1">
                  <c:v>6</c:v>
                </c:pt>
                <c:pt idx="2">
                  <c:v>40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32</c:v>
                </c:pt>
                <c:pt idx="1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C-C441-B04E-7A3B2ADBF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725535"/>
        <c:axId val="2049834239"/>
      </c:lineChart>
      <c:catAx>
        <c:axId val="20557255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49834239"/>
        <c:crosses val="autoZero"/>
        <c:auto val="1"/>
        <c:lblAlgn val="ctr"/>
        <c:lblOffset val="100"/>
        <c:noMultiLvlLbl val="0"/>
      </c:catAx>
      <c:valAx>
        <c:axId val="2049834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205572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52000">
          <a:srgbClr val="F7AE3A"/>
        </a:gs>
        <a:gs pos="94000">
          <a:srgbClr val="2AD9DF"/>
        </a:gs>
        <a:gs pos="8000">
          <a:srgbClr val="FF6622"/>
        </a:gs>
      </a:gsLst>
      <a:lin ang="5400000" scaled="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29567219331001E-2"/>
          <c:y val="6.4244834328594819E-2"/>
          <c:w val="0.94615691926715562"/>
          <c:h val="0.844664693758917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60"/>
            <c:spPr>
              <a:solidFill>
                <a:schemeClr val="bg1">
                  <a:alpha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 thermique des cyber-risqu'!$B$7:$B$20</c:f>
              <c:strCache>
                <c:ptCount val="1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</c:strCache>
            </c:strRef>
          </c:cat>
          <c:val>
            <c:numRef>
              <c:f>'Carte thermique des cyber-risqu'!$G$7:$G$20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2-FF49-A34A-F05D51E0C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725535"/>
        <c:axId val="2049834239"/>
      </c:lineChart>
      <c:catAx>
        <c:axId val="20557255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49834239"/>
        <c:crosses val="autoZero"/>
        <c:auto val="1"/>
        <c:lblAlgn val="ctr"/>
        <c:lblOffset val="100"/>
        <c:noMultiLvlLbl val="0"/>
      </c:catAx>
      <c:valAx>
        <c:axId val="2049834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205572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52000">
          <a:srgbClr val="F7AE3A"/>
        </a:gs>
        <a:gs pos="94000">
          <a:srgbClr val="2AD9DF"/>
        </a:gs>
        <a:gs pos="8000">
          <a:srgbClr val="FF6622"/>
        </a:gs>
      </a:gsLst>
      <a:lin ang="5400000" scaled="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8191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76200</xdr:rowOff>
    </xdr:from>
    <xdr:to>
      <xdr:col>8</xdr:col>
      <xdr:colOff>2476500</xdr:colOff>
      <xdr:row>2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E9D8D07-2B8A-2476-7918-33AA9EBB7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704851</xdr:colOff>
      <xdr:row>0</xdr:row>
      <xdr:rowOff>104775</xdr:rowOff>
    </xdr:from>
    <xdr:to>
      <xdr:col>8</xdr:col>
      <xdr:colOff>2462821</xdr:colOff>
      <xdr:row>0</xdr:row>
      <xdr:rowOff>653347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56E9D7-00EE-1220-767F-CA494D0F5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20276" y="104775"/>
          <a:ext cx="2758095" cy="5485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11328</xdr:colOff>
      <xdr:row>3</xdr:row>
      <xdr:rowOff>1857375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5B3345-CE72-4062-93F9-A69B754F6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175" y="4791075"/>
          <a:ext cx="8869578" cy="1857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76200</xdr:rowOff>
    </xdr:from>
    <xdr:to>
      <xdr:col>8</xdr:col>
      <xdr:colOff>2476500</xdr:colOff>
      <xdr:row>2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ECACC2-6F87-5640-944A-40C49A1C5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11328</xdr:colOff>
      <xdr:row>3</xdr:row>
      <xdr:rowOff>1857375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4EF42-4C1C-45B7-89D6-42EEF2040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4562475"/>
          <a:ext cx="8869578" cy="1857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381000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AAE2A5-B515-7F44-9AE2-41416E1D9F17}"/>
            </a:ext>
          </a:extLst>
        </xdr:cNvPr>
        <xdr:cNvSpPr txBox="1"/>
      </xdr:nvSpPr>
      <xdr:spPr>
        <a:xfrm>
          <a:off x="5803900" y="203200"/>
          <a:ext cx="408940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PROBABILITÉ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D54AF-5B9A-834D-9166-AFB650638F50}"/>
            </a:ext>
          </a:extLst>
        </xdr:cNvPr>
        <xdr:cNvSpPr txBox="1"/>
      </xdr:nvSpPr>
      <xdr:spPr>
        <a:xfrm rot="16200000">
          <a:off x="4089400" y="533400"/>
          <a:ext cx="1016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400">
              <a:latin typeface="Century Gothic" panose="020B0502020202020204" pitchFamily="34" charset="0"/>
            </a:rPr>
            <a:t>IMPACT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0959-EC5F-4832-BF63-E851DB30FF89}">
  <sheetPr>
    <tabColor theme="3" tint="0.59999389629810485"/>
    <pageSetUpPr fitToPage="1"/>
  </sheetPr>
  <dimension ref="A1:IR25"/>
  <sheetViews>
    <sheetView showGridLines="0" tabSelected="1" zoomScaleNormal="100" workbookViewId="0">
      <pane ySplit="1" topLeftCell="A2" activePane="bottomLeft" state="frozen"/>
      <selection activeCell="B1" sqref="B1"/>
      <selection pane="bottomLeft"/>
    </sheetView>
  </sheetViews>
  <sheetFormatPr defaultColWidth="11" defaultRowHeight="15.75" x14ac:dyDescent="0.25"/>
  <cols>
    <col min="1" max="1" width="3.375" customWidth="1"/>
    <col min="2" max="2" width="10.625" style="2" customWidth="1"/>
    <col min="3" max="3" width="18.625" style="8" customWidth="1"/>
    <col min="4" max="4" width="32.625" style="2" customWidth="1"/>
    <col min="5" max="5" width="12.875" style="8" customWidth="1"/>
    <col min="6" max="6" width="12.875" style="2" customWidth="1"/>
    <col min="7" max="7" width="28.625" style="2" customWidth="1"/>
    <col min="8" max="8" width="13.125" style="2" customWidth="1"/>
    <col min="9" max="9" width="32.625" style="2" customWidth="1"/>
    <col min="10" max="10" width="3.375" customWidth="1"/>
  </cols>
  <sheetData>
    <row r="1" spans="1:252" s="47" customFormat="1" ht="60" customHeight="1" x14ac:dyDescent="0.25">
      <c r="A1" s="48"/>
      <c r="B1" s="63" t="s">
        <v>65</v>
      </c>
      <c r="C1" s="63"/>
      <c r="D1" s="63"/>
      <c r="E1" s="63"/>
      <c r="F1" s="63"/>
      <c r="G1" s="63"/>
      <c r="H1" s="63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</row>
    <row r="2" spans="1:252" ht="302.10000000000002" customHeight="1" x14ac:dyDescent="0.25"/>
    <row r="3" spans="1:252" ht="15.95" customHeight="1" x14ac:dyDescent="0.25"/>
    <row r="4" spans="1:252" ht="153" customHeight="1" x14ac:dyDescent="0.25">
      <c r="C4" s="2"/>
      <c r="E4" s="2"/>
      <c r="I4"/>
    </row>
    <row r="5" spans="1:252" ht="30" customHeight="1" x14ac:dyDescent="0.25">
      <c r="B5" s="50"/>
      <c r="C5"/>
      <c r="D5" s="51"/>
      <c r="E5" s="62" t="s">
        <v>20</v>
      </c>
      <c r="F5" s="62"/>
      <c r="G5" s="62"/>
      <c r="I5"/>
    </row>
    <row r="6" spans="1:252" s="7" customFormat="1" ht="54.95" customHeight="1" x14ac:dyDescent="0.2">
      <c r="A6" s="6"/>
      <c r="B6" s="53" t="s">
        <v>21</v>
      </c>
      <c r="C6" s="52" t="s">
        <v>22</v>
      </c>
      <c r="D6" s="53" t="s">
        <v>23</v>
      </c>
      <c r="E6" s="54" t="s">
        <v>24</v>
      </c>
      <c r="F6" s="54" t="s">
        <v>25</v>
      </c>
      <c r="G6" s="54" t="s">
        <v>26</v>
      </c>
      <c r="H6" s="53" t="s">
        <v>3</v>
      </c>
      <c r="I6" s="53" t="s">
        <v>27</v>
      </c>
      <c r="J6" s="6"/>
    </row>
    <row r="7" spans="1:252" ht="30" customHeight="1" x14ac:dyDescent="0.25">
      <c r="B7" s="60" t="s">
        <v>5</v>
      </c>
      <c r="C7" s="55" t="s">
        <v>4</v>
      </c>
      <c r="D7" s="56" t="s">
        <v>28</v>
      </c>
      <c r="E7" s="57">
        <v>4</v>
      </c>
      <c r="F7" s="57">
        <v>4</v>
      </c>
      <c r="G7" s="58">
        <f t="shared" ref="G7:G20" si="0">E7*F7</f>
        <v>16</v>
      </c>
      <c r="H7" s="59" t="s">
        <v>29</v>
      </c>
      <c r="I7" s="56"/>
    </row>
    <row r="8" spans="1:252" ht="30" customHeight="1" x14ac:dyDescent="0.25">
      <c r="B8" s="56" t="s">
        <v>6</v>
      </c>
      <c r="C8" s="55" t="s">
        <v>4</v>
      </c>
      <c r="D8" s="56" t="s">
        <v>30</v>
      </c>
      <c r="E8" s="57">
        <v>3</v>
      </c>
      <c r="F8" s="57">
        <v>2</v>
      </c>
      <c r="G8" s="58">
        <f t="shared" si="0"/>
        <v>6</v>
      </c>
      <c r="H8" s="59" t="s">
        <v>31</v>
      </c>
      <c r="I8" s="56"/>
    </row>
    <row r="9" spans="1:252" ht="30" customHeight="1" x14ac:dyDescent="0.25">
      <c r="B9" s="56" t="s">
        <v>7</v>
      </c>
      <c r="C9" s="55" t="s">
        <v>4</v>
      </c>
      <c r="D9" s="56" t="s">
        <v>32</v>
      </c>
      <c r="E9" s="57">
        <v>5</v>
      </c>
      <c r="F9" s="57">
        <v>8</v>
      </c>
      <c r="G9" s="58">
        <f t="shared" si="0"/>
        <v>40</v>
      </c>
      <c r="H9" s="59" t="s">
        <v>33</v>
      </c>
      <c r="I9" s="56"/>
    </row>
    <row r="10" spans="1:252" ht="30" customHeight="1" x14ac:dyDescent="0.25">
      <c r="B10" s="56" t="s">
        <v>8</v>
      </c>
      <c r="C10" s="55" t="s">
        <v>4</v>
      </c>
      <c r="D10" s="56" t="s">
        <v>34</v>
      </c>
      <c r="E10" s="57">
        <v>4</v>
      </c>
      <c r="F10" s="57">
        <v>2</v>
      </c>
      <c r="G10" s="58">
        <f t="shared" si="0"/>
        <v>8</v>
      </c>
      <c r="H10" s="59" t="s">
        <v>29</v>
      </c>
      <c r="I10" s="56"/>
    </row>
    <row r="11" spans="1:252" ht="30" customHeight="1" x14ac:dyDescent="0.25">
      <c r="B11" s="56" t="s">
        <v>9</v>
      </c>
      <c r="C11" s="55"/>
      <c r="D11" s="56" t="s">
        <v>35</v>
      </c>
      <c r="E11" s="57">
        <v>5</v>
      </c>
      <c r="F11" s="57">
        <v>2</v>
      </c>
      <c r="G11" s="58">
        <f t="shared" si="0"/>
        <v>10</v>
      </c>
      <c r="H11" s="59" t="s">
        <v>29</v>
      </c>
      <c r="I11" s="56"/>
    </row>
    <row r="12" spans="1:252" ht="30" customHeight="1" x14ac:dyDescent="0.25">
      <c r="B12" s="56" t="s">
        <v>10</v>
      </c>
      <c r="C12" s="55"/>
      <c r="D12" s="56" t="s">
        <v>36</v>
      </c>
      <c r="E12" s="57">
        <v>3</v>
      </c>
      <c r="F12" s="57">
        <v>4</v>
      </c>
      <c r="G12" s="58">
        <f t="shared" si="0"/>
        <v>12</v>
      </c>
      <c r="H12" s="59" t="s">
        <v>31</v>
      </c>
      <c r="I12" s="56"/>
    </row>
    <row r="13" spans="1:252" ht="30" customHeight="1" x14ac:dyDescent="0.25">
      <c r="B13" s="56" t="s">
        <v>11</v>
      </c>
      <c r="C13" s="55"/>
      <c r="D13" s="56" t="s">
        <v>37</v>
      </c>
      <c r="E13" s="57">
        <v>4</v>
      </c>
      <c r="F13" s="57">
        <v>4</v>
      </c>
      <c r="G13" s="58">
        <f t="shared" si="0"/>
        <v>16</v>
      </c>
      <c r="H13" s="59" t="s">
        <v>31</v>
      </c>
      <c r="I13" s="56"/>
    </row>
    <row r="14" spans="1:252" ht="30" customHeight="1" x14ac:dyDescent="0.25">
      <c r="B14" s="56" t="s">
        <v>12</v>
      </c>
      <c r="C14" s="55"/>
      <c r="D14" s="56" t="s">
        <v>38</v>
      </c>
      <c r="E14" s="57">
        <v>5</v>
      </c>
      <c r="F14" s="57">
        <v>1</v>
      </c>
      <c r="G14" s="58">
        <f t="shared" si="0"/>
        <v>5</v>
      </c>
      <c r="H14" s="59" t="s">
        <v>29</v>
      </c>
      <c r="I14" s="56"/>
    </row>
    <row r="15" spans="1:252" ht="30" customHeight="1" x14ac:dyDescent="0.25">
      <c r="B15" s="56" t="s">
        <v>13</v>
      </c>
      <c r="C15" s="55"/>
      <c r="D15" s="56" t="s">
        <v>39</v>
      </c>
      <c r="E15" s="57">
        <v>3</v>
      </c>
      <c r="F15" s="57">
        <v>2</v>
      </c>
      <c r="G15" s="58">
        <f t="shared" si="0"/>
        <v>6</v>
      </c>
      <c r="H15" s="59" t="s">
        <v>29</v>
      </c>
      <c r="I15" s="56"/>
    </row>
    <row r="16" spans="1:252" ht="30" customHeight="1" x14ac:dyDescent="0.25">
      <c r="B16" s="56" t="s">
        <v>14</v>
      </c>
      <c r="C16" s="55"/>
      <c r="D16" s="56" t="s">
        <v>40</v>
      </c>
      <c r="E16" s="57">
        <v>2</v>
      </c>
      <c r="F16" s="57">
        <v>2</v>
      </c>
      <c r="G16" s="58">
        <f t="shared" si="0"/>
        <v>4</v>
      </c>
      <c r="H16" s="59" t="s">
        <v>31</v>
      </c>
      <c r="I16" s="56"/>
    </row>
    <row r="17" spans="2:9" ht="30" customHeight="1" x14ac:dyDescent="0.25">
      <c r="B17" s="56" t="s">
        <v>15</v>
      </c>
      <c r="C17" s="55"/>
      <c r="D17" s="56" t="s">
        <v>41</v>
      </c>
      <c r="E17" s="57">
        <v>4</v>
      </c>
      <c r="F17" s="57">
        <v>2</v>
      </c>
      <c r="G17" s="58">
        <f t="shared" si="0"/>
        <v>8</v>
      </c>
      <c r="H17" s="59" t="s">
        <v>33</v>
      </c>
      <c r="I17" s="56"/>
    </row>
    <row r="18" spans="2:9" ht="30" customHeight="1" x14ac:dyDescent="0.25">
      <c r="B18" s="56" t="s">
        <v>16</v>
      </c>
      <c r="C18" s="55"/>
      <c r="D18" s="56" t="s">
        <v>42</v>
      </c>
      <c r="E18" s="57">
        <v>3</v>
      </c>
      <c r="F18" s="57">
        <v>1</v>
      </c>
      <c r="G18" s="58">
        <f t="shared" si="0"/>
        <v>3</v>
      </c>
      <c r="H18" s="59" t="s">
        <v>29</v>
      </c>
      <c r="I18" s="56"/>
    </row>
    <row r="19" spans="2:9" ht="30" customHeight="1" x14ac:dyDescent="0.25">
      <c r="B19" s="56" t="s">
        <v>17</v>
      </c>
      <c r="C19" s="55"/>
      <c r="D19" s="56" t="s">
        <v>43</v>
      </c>
      <c r="E19" s="57">
        <v>4</v>
      </c>
      <c r="F19" s="57">
        <v>8</v>
      </c>
      <c r="G19" s="58">
        <f t="shared" ref="G19" si="1">E19*F19</f>
        <v>32</v>
      </c>
      <c r="H19" s="59" t="s">
        <v>33</v>
      </c>
      <c r="I19" s="56"/>
    </row>
    <row r="20" spans="2:9" ht="30" customHeight="1" x14ac:dyDescent="0.25">
      <c r="B20" s="56" t="s">
        <v>18</v>
      </c>
      <c r="C20" s="55"/>
      <c r="D20" s="56" t="s">
        <v>44</v>
      </c>
      <c r="E20" s="57">
        <v>4</v>
      </c>
      <c r="F20" s="57">
        <v>16</v>
      </c>
      <c r="G20" s="58">
        <f t="shared" si="0"/>
        <v>64</v>
      </c>
      <c r="H20" s="59" t="s">
        <v>33</v>
      </c>
      <c r="I20" s="56"/>
    </row>
    <row r="21" spans="2:9" ht="18" customHeight="1" x14ac:dyDescent="0.25"/>
    <row r="22" spans="2:9" s="1" customFormat="1" ht="50.1" customHeight="1" x14ac:dyDescent="0.2">
      <c r="B22" s="61" t="s">
        <v>45</v>
      </c>
      <c r="C22" s="61"/>
      <c r="D22" s="61"/>
      <c r="E22" s="61"/>
      <c r="F22" s="61"/>
      <c r="G22" s="61"/>
      <c r="H22" s="61"/>
      <c r="I22" s="61"/>
    </row>
    <row r="23" spans="2:9" ht="15.95" customHeight="1" x14ac:dyDescent="0.25"/>
    <row r="24" spans="2:9" ht="15.95" customHeight="1" x14ac:dyDescent="0.25"/>
    <row r="25" spans="2:9" ht="15.95" customHeight="1" x14ac:dyDescent="0.25"/>
  </sheetData>
  <mergeCells count="3">
    <mergeCell ref="B22:I22"/>
    <mergeCell ref="E5:G5"/>
    <mergeCell ref="B1:H1"/>
  </mergeCells>
  <conditionalFormatting sqref="E7:E20">
    <cfRule type="containsText" dxfId="38" priority="4" operator="containsText" text="5">
      <formula>NOT(ISERROR(SEARCH("5",E7)))</formula>
    </cfRule>
    <cfRule type="containsText" dxfId="37" priority="5" operator="containsText" text="4">
      <formula>NOT(ISERROR(SEARCH("4",E7)))</formula>
    </cfRule>
    <cfRule type="containsText" dxfId="36" priority="6" operator="containsText" text="3">
      <formula>NOT(ISERROR(SEARCH("3",E7)))</formula>
    </cfRule>
    <cfRule type="containsText" dxfId="35" priority="7" operator="containsText" text="2">
      <formula>NOT(ISERROR(SEARCH("2",E7)))</formula>
    </cfRule>
    <cfRule type="containsText" dxfId="34" priority="8" operator="containsText" text="1">
      <formula>NOT(ISERROR(SEARCH("1",E7)))</formula>
    </cfRule>
  </conditionalFormatting>
  <conditionalFormatting sqref="F7:F20">
    <cfRule type="containsText" dxfId="33" priority="9" operator="containsText" text="16">
      <formula>NOT(ISERROR(SEARCH("16",F7)))</formula>
    </cfRule>
    <cfRule type="containsText" dxfId="32" priority="10" operator="containsText" text="8">
      <formula>NOT(ISERROR(SEARCH("8",F7)))</formula>
    </cfRule>
    <cfRule type="containsText" dxfId="31" priority="11" operator="containsText" text="4">
      <formula>NOT(ISERROR(SEARCH("4",F7)))</formula>
    </cfRule>
    <cfRule type="containsText" dxfId="30" priority="12" operator="containsText" text="2">
      <formula>NOT(ISERROR(SEARCH("2",F7)))</formula>
    </cfRule>
    <cfRule type="containsText" dxfId="29" priority="13" operator="containsText" text="1">
      <formula>NOT(ISERROR(SEARCH("1",F7)))</formula>
    </cfRule>
  </conditionalFormatting>
  <conditionalFormatting sqref="G7:G20">
    <cfRule type="cellIs" dxfId="28" priority="14" operator="between">
      <formula>40</formula>
      <formula>80</formula>
    </cfRule>
    <cfRule type="cellIs" dxfId="27" priority="15" operator="between">
      <formula>20</formula>
      <formula>32</formula>
    </cfRule>
    <cfRule type="cellIs" dxfId="26" priority="16" operator="between">
      <formula>10</formula>
      <formula>16</formula>
    </cfRule>
    <cfRule type="cellIs" dxfId="25" priority="17" operator="between">
      <formula>3</formula>
      <formula>8</formula>
    </cfRule>
    <cfRule type="cellIs" dxfId="24" priority="18" operator="between">
      <formula>1</formula>
      <formula>2</formula>
    </cfRule>
  </conditionalFormatting>
  <conditionalFormatting sqref="H7:H20">
    <cfRule type="containsText" dxfId="23" priority="1" operator="containsText" text="ATTÉNUER">
      <formula>NOT(ISERROR(SEARCH("ATTÉNUER",H7)))</formula>
    </cfRule>
    <cfRule type="containsText" dxfId="22" priority="2" operator="containsText" text="TRANSFÉRER">
      <formula>NOT(ISERROR(SEARCH("TRANSFÉRER",H7)))</formula>
    </cfRule>
    <cfRule type="containsText" dxfId="21" priority="3" operator="containsText" text="ÉVITER">
      <formula>NOT(ISERROR(SEARCH("ÉVITER",H7)))</formula>
    </cfRule>
  </conditionalFormatting>
  <hyperlinks>
    <hyperlink ref="B22:I22" r:id="rId1" display="CLIQUER ICI POUR CRÉER DANS SMARTSHEET" xr:uid="{82468A28-F00F-AF4A-8F55-675244EB46B3}"/>
  </hyperlinks>
  <pageMargins left="0.4" right="0.4" top="0.4" bottom="0.4" header="0" footer="0"/>
  <pageSetup scale="90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351587-277C-4039-86CB-794986305D01}">
          <x14:formula1>
            <xm:f>'Clés déroulantes - NE PAS SUPPR'!$B$17:$B$19</xm:f>
          </x14:formula1>
          <xm:sqref>H7:H20</xm:sqref>
        </x14:dataValidation>
        <x14:dataValidation type="list" allowBlank="1" showInputMessage="1" showErrorMessage="1" xr:uid="{6834081B-D42C-4038-A08D-DBFD4F2E514B}">
          <x14:formula1>
            <xm:f>'Clés déroulantes - NE PAS SUPPR'!$C$10:$C$14</xm:f>
          </x14:formula1>
          <xm:sqref>F7:F20</xm:sqref>
        </x14:dataValidation>
        <x14:dataValidation type="list" allowBlank="1" showInputMessage="1" showErrorMessage="1" xr:uid="{1C5DE8BA-C903-4B2E-9CD4-6F641D775A00}">
          <x14:formula1>
            <xm:f>'Clés déroulantes - NE PAS SUPPR'!$B$10:$B$14</xm:f>
          </x14:formula1>
          <xm:sqref>E7:E20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A10D-9374-B046-B370-02C42D908E15}">
  <sheetPr>
    <tabColor theme="3" tint="0.79998168889431442"/>
    <pageSetUpPr fitToPage="1"/>
  </sheetPr>
  <dimension ref="A1:IR24"/>
  <sheetViews>
    <sheetView showGridLines="0" zoomScaleNormal="100" workbookViewId="0"/>
  </sheetViews>
  <sheetFormatPr defaultColWidth="11" defaultRowHeight="15.75" x14ac:dyDescent="0.25"/>
  <cols>
    <col min="1" max="1" width="3.375" customWidth="1"/>
    <col min="2" max="2" width="10.625" style="2" customWidth="1"/>
    <col min="3" max="3" width="18.625" style="8" customWidth="1"/>
    <col min="4" max="4" width="32.625" style="2" customWidth="1"/>
    <col min="5" max="5" width="12.875" style="8" customWidth="1"/>
    <col min="6" max="6" width="12.875" style="2" customWidth="1"/>
    <col min="7" max="7" width="28.625" style="2" customWidth="1"/>
    <col min="8" max="8" width="13.125" style="2" customWidth="1"/>
    <col min="9" max="9" width="32.625" style="2" customWidth="1"/>
    <col min="10" max="10" width="3.375" customWidth="1"/>
  </cols>
  <sheetData>
    <row r="1" spans="1:252" s="47" customFormat="1" ht="42" customHeight="1" x14ac:dyDescent="0.25">
      <c r="A1" s="48"/>
      <c r="B1" s="49" t="s">
        <v>19</v>
      </c>
      <c r="C1"/>
      <c r="D1"/>
      <c r="E1"/>
      <c r="F1"/>
      <c r="G1"/>
      <c r="H1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</row>
    <row r="2" spans="1:252" ht="302.10000000000002" customHeight="1" x14ac:dyDescent="0.25"/>
    <row r="3" spans="1:252" ht="15.95" customHeight="1" x14ac:dyDescent="0.25"/>
    <row r="4" spans="1:252" ht="153" customHeight="1" x14ac:dyDescent="0.25">
      <c r="C4" s="2"/>
      <c r="E4" s="2"/>
      <c r="I4"/>
    </row>
    <row r="5" spans="1:252" ht="30" customHeight="1" x14ac:dyDescent="0.25">
      <c r="B5" s="50"/>
      <c r="C5"/>
      <c r="D5" s="51"/>
      <c r="E5" s="62" t="s">
        <v>20</v>
      </c>
      <c r="F5" s="62"/>
      <c r="G5" s="62"/>
      <c r="I5"/>
    </row>
    <row r="6" spans="1:252" s="7" customFormat="1" ht="54.95" customHeight="1" x14ac:dyDescent="0.2">
      <c r="A6" s="6"/>
      <c r="B6" s="53" t="s">
        <v>21</v>
      </c>
      <c r="C6" s="52" t="s">
        <v>22</v>
      </c>
      <c r="D6" s="53" t="s">
        <v>23</v>
      </c>
      <c r="E6" s="54" t="s">
        <v>24</v>
      </c>
      <c r="F6" s="54" t="s">
        <v>25</v>
      </c>
      <c r="G6" s="54" t="s">
        <v>26</v>
      </c>
      <c r="H6" s="53" t="s">
        <v>3</v>
      </c>
      <c r="I6" s="53" t="s">
        <v>27</v>
      </c>
      <c r="J6" s="6"/>
    </row>
    <row r="7" spans="1:252" ht="30" customHeight="1" x14ac:dyDescent="0.25">
      <c r="B7" s="60" t="s">
        <v>5</v>
      </c>
      <c r="C7" s="55"/>
      <c r="D7" s="56"/>
      <c r="E7" s="57"/>
      <c r="F7" s="57"/>
      <c r="G7" s="58">
        <f t="shared" ref="G7:G20" si="0">E7*F7</f>
        <v>0</v>
      </c>
      <c r="H7" s="59"/>
      <c r="I7" s="56"/>
    </row>
    <row r="8" spans="1:252" ht="30" customHeight="1" x14ac:dyDescent="0.25">
      <c r="B8" s="56" t="s">
        <v>6</v>
      </c>
      <c r="C8" s="55"/>
      <c r="D8" s="56"/>
      <c r="E8" s="57"/>
      <c r="F8" s="57"/>
      <c r="G8" s="58">
        <f t="shared" si="0"/>
        <v>0</v>
      </c>
      <c r="H8" s="59"/>
      <c r="I8" s="56"/>
    </row>
    <row r="9" spans="1:252" ht="30" customHeight="1" x14ac:dyDescent="0.25">
      <c r="B9" s="56" t="s">
        <v>7</v>
      </c>
      <c r="C9" s="55"/>
      <c r="D9" s="56"/>
      <c r="E9" s="57"/>
      <c r="F9" s="57"/>
      <c r="G9" s="58">
        <f t="shared" si="0"/>
        <v>0</v>
      </c>
      <c r="H9" s="59"/>
      <c r="I9" s="56"/>
    </row>
    <row r="10" spans="1:252" ht="30" customHeight="1" x14ac:dyDescent="0.25">
      <c r="B10" s="56" t="s">
        <v>8</v>
      </c>
      <c r="C10" s="55"/>
      <c r="D10" s="56"/>
      <c r="E10" s="57"/>
      <c r="F10" s="57"/>
      <c r="G10" s="58">
        <f t="shared" si="0"/>
        <v>0</v>
      </c>
      <c r="H10" s="59"/>
      <c r="I10" s="56"/>
    </row>
    <row r="11" spans="1:252" ht="30" customHeight="1" x14ac:dyDescent="0.25">
      <c r="B11" s="56" t="s">
        <v>9</v>
      </c>
      <c r="C11" s="55"/>
      <c r="D11" s="56"/>
      <c r="E11" s="57"/>
      <c r="F11" s="57"/>
      <c r="G11" s="58">
        <f t="shared" si="0"/>
        <v>0</v>
      </c>
      <c r="H11" s="59"/>
      <c r="I11" s="56"/>
    </row>
    <row r="12" spans="1:252" ht="30" customHeight="1" x14ac:dyDescent="0.25">
      <c r="B12" s="56" t="s">
        <v>10</v>
      </c>
      <c r="C12" s="55"/>
      <c r="D12" s="56"/>
      <c r="E12" s="57"/>
      <c r="F12" s="57"/>
      <c r="G12" s="58">
        <f t="shared" si="0"/>
        <v>0</v>
      </c>
      <c r="H12" s="59"/>
      <c r="I12" s="56"/>
    </row>
    <row r="13" spans="1:252" ht="30" customHeight="1" x14ac:dyDescent="0.25">
      <c r="B13" s="56" t="s">
        <v>11</v>
      </c>
      <c r="C13" s="55"/>
      <c r="D13" s="56"/>
      <c r="E13" s="57"/>
      <c r="F13" s="57"/>
      <c r="G13" s="58">
        <f t="shared" si="0"/>
        <v>0</v>
      </c>
      <c r="H13" s="59"/>
      <c r="I13" s="56"/>
    </row>
    <row r="14" spans="1:252" ht="30" customHeight="1" x14ac:dyDescent="0.25">
      <c r="B14" s="56" t="s">
        <v>12</v>
      </c>
      <c r="C14" s="55"/>
      <c r="D14" s="56"/>
      <c r="E14" s="57"/>
      <c r="F14" s="57"/>
      <c r="G14" s="58">
        <f t="shared" si="0"/>
        <v>0</v>
      </c>
      <c r="H14" s="59"/>
      <c r="I14" s="56"/>
    </row>
    <row r="15" spans="1:252" ht="30" customHeight="1" x14ac:dyDescent="0.25">
      <c r="B15" s="56" t="s">
        <v>13</v>
      </c>
      <c r="C15" s="55"/>
      <c r="D15" s="56"/>
      <c r="E15" s="57"/>
      <c r="F15" s="57"/>
      <c r="G15" s="58">
        <f t="shared" si="0"/>
        <v>0</v>
      </c>
      <c r="H15" s="59"/>
      <c r="I15" s="56"/>
    </row>
    <row r="16" spans="1:252" ht="30" customHeight="1" x14ac:dyDescent="0.25">
      <c r="B16" s="56" t="s">
        <v>14</v>
      </c>
      <c r="C16" s="55"/>
      <c r="D16" s="56"/>
      <c r="E16" s="57"/>
      <c r="F16" s="57"/>
      <c r="G16" s="58">
        <f t="shared" si="0"/>
        <v>0</v>
      </c>
      <c r="H16" s="59"/>
      <c r="I16" s="56"/>
    </row>
    <row r="17" spans="2:9" ht="30" customHeight="1" x14ac:dyDescent="0.25">
      <c r="B17" s="56" t="s">
        <v>15</v>
      </c>
      <c r="C17" s="55"/>
      <c r="D17" s="56"/>
      <c r="E17" s="57"/>
      <c r="F17" s="57"/>
      <c r="G17" s="58">
        <f t="shared" si="0"/>
        <v>0</v>
      </c>
      <c r="H17" s="59"/>
      <c r="I17" s="56"/>
    </row>
    <row r="18" spans="2:9" ht="30" customHeight="1" x14ac:dyDescent="0.25">
      <c r="B18" s="56" t="s">
        <v>16</v>
      </c>
      <c r="C18" s="55"/>
      <c r="D18" s="56"/>
      <c r="E18" s="57"/>
      <c r="F18" s="57"/>
      <c r="G18" s="58">
        <f t="shared" si="0"/>
        <v>0</v>
      </c>
      <c r="H18" s="59"/>
      <c r="I18" s="56"/>
    </row>
    <row r="19" spans="2:9" ht="30" customHeight="1" x14ac:dyDescent="0.25">
      <c r="B19" s="56" t="s">
        <v>17</v>
      </c>
      <c r="C19" s="55"/>
      <c r="D19" s="56"/>
      <c r="E19" s="57"/>
      <c r="F19" s="57"/>
      <c r="G19" s="58">
        <f t="shared" si="0"/>
        <v>0</v>
      </c>
      <c r="H19" s="59"/>
      <c r="I19" s="56"/>
    </row>
    <row r="20" spans="2:9" ht="30" customHeight="1" x14ac:dyDescent="0.25">
      <c r="B20" s="56" t="s">
        <v>18</v>
      </c>
      <c r="C20" s="55"/>
      <c r="D20" s="56"/>
      <c r="E20" s="57"/>
      <c r="F20" s="57"/>
      <c r="G20" s="58">
        <f t="shared" si="0"/>
        <v>0</v>
      </c>
      <c r="H20" s="59"/>
      <c r="I20" s="56"/>
    </row>
    <row r="21" spans="2:9" ht="18" customHeight="1" x14ac:dyDescent="0.25"/>
    <row r="22" spans="2:9" ht="15.95" customHeight="1" x14ac:dyDescent="0.25"/>
    <row r="23" spans="2:9" ht="15.95" customHeight="1" x14ac:dyDescent="0.25"/>
    <row r="24" spans="2:9" ht="15.95" customHeight="1" x14ac:dyDescent="0.25"/>
  </sheetData>
  <mergeCells count="1">
    <mergeCell ref="E5:G5"/>
  </mergeCells>
  <conditionalFormatting sqref="E7:E20">
    <cfRule type="containsText" dxfId="20" priority="4" operator="containsText" text="5">
      <formula>NOT(ISERROR(SEARCH("5",E7)))</formula>
    </cfRule>
    <cfRule type="containsText" dxfId="19" priority="5" operator="containsText" text="4">
      <formula>NOT(ISERROR(SEARCH("4",E7)))</formula>
    </cfRule>
    <cfRule type="containsText" dxfId="18" priority="6" operator="containsText" text="3">
      <formula>NOT(ISERROR(SEARCH("3",E7)))</formula>
    </cfRule>
    <cfRule type="containsText" dxfId="17" priority="7" operator="containsText" text="2">
      <formula>NOT(ISERROR(SEARCH("2",E7)))</formula>
    </cfRule>
    <cfRule type="containsText" dxfId="16" priority="8" operator="containsText" text="1">
      <formula>NOT(ISERROR(SEARCH("1",E7)))</formula>
    </cfRule>
  </conditionalFormatting>
  <conditionalFormatting sqref="F7:F20">
    <cfRule type="containsText" dxfId="15" priority="9" operator="containsText" text="16">
      <formula>NOT(ISERROR(SEARCH("16",F7)))</formula>
    </cfRule>
    <cfRule type="containsText" dxfId="14" priority="10" operator="containsText" text="8">
      <formula>NOT(ISERROR(SEARCH("8",F7)))</formula>
    </cfRule>
    <cfRule type="containsText" dxfId="13" priority="11" operator="containsText" text="4">
      <formula>NOT(ISERROR(SEARCH("4",F7)))</formula>
    </cfRule>
    <cfRule type="containsText" dxfId="12" priority="12" operator="containsText" text="2">
      <formula>NOT(ISERROR(SEARCH("2",F7)))</formula>
    </cfRule>
    <cfRule type="containsText" dxfId="11" priority="13" operator="containsText" text="1">
      <formula>NOT(ISERROR(SEARCH("1",F7)))</formula>
    </cfRule>
  </conditionalFormatting>
  <conditionalFormatting sqref="G7:G20">
    <cfRule type="cellIs" dxfId="10" priority="14" operator="between">
      <formula>40</formula>
      <formula>80</formula>
    </cfRule>
    <cfRule type="cellIs" dxfId="9" priority="15" operator="between">
      <formula>20</formula>
      <formula>32</formula>
    </cfRule>
    <cfRule type="cellIs" dxfId="8" priority="16" operator="between">
      <formula>10</formula>
      <formula>16</formula>
    </cfRule>
    <cfRule type="cellIs" dxfId="7" priority="17" operator="between">
      <formula>3</formula>
      <formula>8</formula>
    </cfRule>
    <cfRule type="cellIs" dxfId="6" priority="18" operator="between">
      <formula>1</formula>
      <formula>2</formula>
    </cfRule>
  </conditionalFormatting>
  <conditionalFormatting sqref="H7:H20">
    <cfRule type="containsText" dxfId="5" priority="1" operator="containsText" text="ATTÉNUER">
      <formula>NOT(ISERROR(SEARCH("ATTÉNUER",H7)))</formula>
    </cfRule>
    <cfRule type="containsText" dxfId="4" priority="2" operator="containsText" text="TRANSFÉRER">
      <formula>NOT(ISERROR(SEARCH("TRANSFÉRER",H7)))</formula>
    </cfRule>
    <cfRule type="containsText" dxfId="3" priority="3" operator="containsText" text="ÉVITER">
      <formula>NOT(ISERROR(SEARCH("ÉVITER",H7)))</formula>
    </cfRule>
  </conditionalFormatting>
  <pageMargins left="0.4" right="0.4" top="0.4" bottom="0.4" header="0" footer="0"/>
  <pageSetup scale="90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64FADDF-D073-7A47-B7F4-B3EE51D5A88C}">
          <x14:formula1>
            <xm:f>'Clés déroulantes - NE PAS SUPPR'!$B$10:$B$14</xm:f>
          </x14:formula1>
          <xm:sqref>E7:E20</xm:sqref>
        </x14:dataValidation>
        <x14:dataValidation type="list" allowBlank="1" showInputMessage="1" showErrorMessage="1" xr:uid="{2DCBC3F8-F1DD-B848-A3BB-BF71A67F2388}">
          <x14:formula1>
            <xm:f>'Clés déroulantes - NE PAS SUPPR'!$C$10:$C$14</xm:f>
          </x14:formula1>
          <xm:sqref>F7:F20</xm:sqref>
        </x14:dataValidation>
        <x14:dataValidation type="list" allowBlank="1" showInputMessage="1" showErrorMessage="1" xr:uid="{B4C6C57D-1EAA-B544-AA55-B1077ADB82AA}">
          <x14:formula1>
            <xm:f>'Clés déroulantes - NE PAS SUPPR'!$B$17:$B$19</xm:f>
          </x14:formula1>
          <xm:sqref>H7:H20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A10D-927C-AD49-AEB7-FCDBCBA7DEA4}">
  <sheetPr>
    <tabColor theme="0" tint="-0.14999847407452621"/>
  </sheetPr>
  <dimension ref="A1:IX19"/>
  <sheetViews>
    <sheetView showGridLines="0" workbookViewId="0"/>
  </sheetViews>
  <sheetFormatPr defaultColWidth="11" defaultRowHeight="15.75" x14ac:dyDescent="0.25"/>
  <cols>
    <col min="1" max="1" width="3.375" customWidth="1"/>
    <col min="2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19.875" customWidth="1"/>
    <col min="17" max="17" width="3.375" customWidth="1"/>
  </cols>
  <sheetData>
    <row r="1" spans="1:258" s="47" customFormat="1" ht="42" customHeight="1" thickBot="1" x14ac:dyDescent="0.3">
      <c r="A1" s="48"/>
      <c r="B1" s="49" t="s">
        <v>46</v>
      </c>
      <c r="C1"/>
      <c r="D1"/>
      <c r="E1"/>
      <c r="F1" s="48"/>
      <c r="G1"/>
      <c r="H1"/>
      <c r="I1"/>
      <c r="J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</row>
    <row r="2" spans="1:258" ht="24.95" customHeight="1" x14ac:dyDescent="0.25">
      <c r="B2" s="46" t="s">
        <v>47</v>
      </c>
      <c r="C2" s="46" t="s">
        <v>2</v>
      </c>
      <c r="D2" s="46" t="s">
        <v>48</v>
      </c>
      <c r="E2" s="44"/>
      <c r="G2" s="9"/>
      <c r="H2" s="45">
        <v>1</v>
      </c>
      <c r="I2" s="45">
        <v>2</v>
      </c>
      <c r="J2" s="45">
        <v>3</v>
      </c>
      <c r="K2" s="45">
        <v>4</v>
      </c>
      <c r="L2" s="45">
        <v>5</v>
      </c>
      <c r="M2" s="44"/>
      <c r="O2" s="43"/>
    </row>
    <row r="3" spans="1:258" ht="24.95" customHeight="1" x14ac:dyDescent="0.25">
      <c r="B3" s="41" t="s">
        <v>1</v>
      </c>
      <c r="C3" s="40" t="s">
        <v>49</v>
      </c>
      <c r="D3" s="39" t="s">
        <v>50</v>
      </c>
      <c r="E3" s="5"/>
      <c r="G3" s="9">
        <v>1</v>
      </c>
      <c r="H3" s="33">
        <f>H2*$G$3</f>
        <v>1</v>
      </c>
      <c r="I3" s="33">
        <f>I2*$G$3</f>
        <v>2</v>
      </c>
      <c r="J3" s="22">
        <f>J2*$G$3</f>
        <v>3</v>
      </c>
      <c r="K3" s="22">
        <f>K2*$G$3</f>
        <v>4</v>
      </c>
      <c r="L3" s="22">
        <f>L2*$G$3</f>
        <v>5</v>
      </c>
      <c r="M3" s="5"/>
      <c r="O3" s="20"/>
    </row>
    <row r="4" spans="1:258" ht="24.95" customHeight="1" x14ac:dyDescent="0.25">
      <c r="B4" s="36" t="s">
        <v>51</v>
      </c>
      <c r="C4" s="35" t="s">
        <v>52</v>
      </c>
      <c r="D4" s="34" t="s">
        <v>53</v>
      </c>
      <c r="E4" s="5"/>
      <c r="G4" s="9">
        <v>2</v>
      </c>
      <c r="H4" s="33">
        <f>H2*$G$4</f>
        <v>2</v>
      </c>
      <c r="I4" s="22">
        <f>I2*$G$4</f>
        <v>4</v>
      </c>
      <c r="J4" s="22">
        <f>J2*$G$4</f>
        <v>6</v>
      </c>
      <c r="K4" s="22">
        <f>K2*$G$4</f>
        <v>8</v>
      </c>
      <c r="L4" s="15">
        <f>L2*$G$4</f>
        <v>10</v>
      </c>
      <c r="M4" s="5"/>
      <c r="O4" s="20"/>
    </row>
    <row r="5" spans="1:258" ht="24.95" customHeight="1" x14ac:dyDescent="0.25">
      <c r="B5" s="30" t="s">
        <v>0</v>
      </c>
      <c r="C5" s="29" t="s">
        <v>54</v>
      </c>
      <c r="D5" s="28" t="s">
        <v>55</v>
      </c>
      <c r="E5" s="5"/>
      <c r="G5" s="9">
        <v>4</v>
      </c>
      <c r="H5" s="22">
        <f>H2*$G$5</f>
        <v>4</v>
      </c>
      <c r="I5" s="22">
        <f>I2*$G$5</f>
        <v>8</v>
      </c>
      <c r="J5" s="15">
        <f>J2*$G$5</f>
        <v>12</v>
      </c>
      <c r="K5" s="15">
        <f>K2*$G$5</f>
        <v>16</v>
      </c>
      <c r="L5" s="14">
        <f>L2*$G$5</f>
        <v>20</v>
      </c>
      <c r="M5" s="5"/>
      <c r="O5" s="20"/>
    </row>
    <row r="6" spans="1:258" ht="24.95" customHeight="1" x14ac:dyDescent="0.25">
      <c r="B6" s="25" t="s">
        <v>56</v>
      </c>
      <c r="C6" s="24" t="s">
        <v>57</v>
      </c>
      <c r="D6" s="23" t="s">
        <v>58</v>
      </c>
      <c r="E6" s="5"/>
      <c r="G6" s="9">
        <v>8</v>
      </c>
      <c r="H6" s="22">
        <f>H2*$G$6</f>
        <v>8</v>
      </c>
      <c r="I6" s="15">
        <f>I2*$G$6</f>
        <v>16</v>
      </c>
      <c r="J6" s="14">
        <f>J2*$G$6</f>
        <v>24</v>
      </c>
      <c r="K6" s="14">
        <f>K2*$G$6</f>
        <v>32</v>
      </c>
      <c r="L6" s="13">
        <f>L2*$G$6</f>
        <v>40</v>
      </c>
      <c r="M6" s="5"/>
      <c r="O6" s="20"/>
    </row>
    <row r="7" spans="1:258" ht="24.95" customHeight="1" x14ac:dyDescent="0.25">
      <c r="B7" s="18" t="s">
        <v>59</v>
      </c>
      <c r="C7" s="17" t="s">
        <v>60</v>
      </c>
      <c r="D7" s="16" t="s">
        <v>61</v>
      </c>
      <c r="G7" s="9">
        <v>16</v>
      </c>
      <c r="H7" s="15">
        <f>H2*$G$7</f>
        <v>16</v>
      </c>
      <c r="I7" s="14">
        <f>I2*$G$7</f>
        <v>32</v>
      </c>
      <c r="J7" s="13">
        <f>J2*$G$7</f>
        <v>48</v>
      </c>
      <c r="K7" s="13">
        <f>K2*$G$7</f>
        <v>64</v>
      </c>
      <c r="L7" s="13">
        <f>L2*$G$7</f>
        <v>80</v>
      </c>
      <c r="O7" s="11"/>
    </row>
    <row r="8" spans="1:258" ht="16.5" thickBot="1" x14ac:dyDescent="0.3">
      <c r="G8" s="9"/>
      <c r="H8" s="9"/>
      <c r="I8" s="9"/>
      <c r="J8" s="9"/>
      <c r="K8" s="9"/>
      <c r="L8" s="9"/>
    </row>
    <row r="9" spans="1:258" ht="24.95" customHeight="1" x14ac:dyDescent="0.25">
      <c r="B9" s="42" t="s">
        <v>62</v>
      </c>
      <c r="C9" s="42" t="s">
        <v>63</v>
      </c>
    </row>
    <row r="10" spans="1:258" ht="24.95" customHeight="1" x14ac:dyDescent="0.25">
      <c r="B10" s="38">
        <v>1</v>
      </c>
      <c r="C10" s="37">
        <v>1</v>
      </c>
    </row>
    <row r="11" spans="1:258" ht="24.95" customHeight="1" x14ac:dyDescent="0.25">
      <c r="B11" s="32">
        <v>2</v>
      </c>
      <c r="C11" s="31">
        <v>2</v>
      </c>
    </row>
    <row r="12" spans="1:258" ht="24.95" customHeight="1" x14ac:dyDescent="0.25">
      <c r="B12" s="27">
        <v>3</v>
      </c>
      <c r="C12" s="26">
        <v>4</v>
      </c>
    </row>
    <row r="13" spans="1:258" ht="24.95" customHeight="1" x14ac:dyDescent="0.25">
      <c r="B13" s="21">
        <v>4</v>
      </c>
      <c r="C13" s="19">
        <v>8</v>
      </c>
    </row>
    <row r="14" spans="1:258" ht="24.95" customHeight="1" x14ac:dyDescent="0.25">
      <c r="B14" s="12">
        <v>5</v>
      </c>
      <c r="C14" s="10">
        <v>16</v>
      </c>
    </row>
    <row r="15" spans="1:258" ht="16.5" thickBot="1" x14ac:dyDescent="0.3"/>
    <row r="16" spans="1:258" ht="24.95" customHeight="1" x14ac:dyDescent="0.25">
      <c r="B16" s="46" t="s">
        <v>3</v>
      </c>
    </row>
    <row r="17" spans="2:2" ht="24.95" customHeight="1" x14ac:dyDescent="0.25">
      <c r="B17" s="59" t="s">
        <v>33</v>
      </c>
    </row>
    <row r="18" spans="2:2" ht="24.95" customHeight="1" x14ac:dyDescent="0.25">
      <c r="B18" s="59" t="s">
        <v>31</v>
      </c>
    </row>
    <row r="19" spans="2:2" ht="24.95" customHeight="1" x14ac:dyDescent="0.25">
      <c r="B19" s="59" t="s">
        <v>29</v>
      </c>
    </row>
  </sheetData>
  <conditionalFormatting sqref="B17:B19">
    <cfRule type="containsText" dxfId="2" priority="1" operator="containsText" text="ATTÉNUER">
      <formula>NOT(ISERROR(SEARCH("ATTÉNUER",B17)))</formula>
    </cfRule>
    <cfRule type="containsText" dxfId="1" priority="2" operator="containsText" text="TRANSFÉRER">
      <formula>NOT(ISERROR(SEARCH("TRANSFÉRER",B17)))</formula>
    </cfRule>
    <cfRule type="containsText" dxfId="0" priority="3" operator="containsText" text="ÉVITER">
      <formula>NOT(ISERROR(SEARCH("ÉVITER",B17)))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 x14ac:dyDescent="0.25"/>
    <row r="2" spans="2:2" ht="120" customHeight="1" x14ac:dyDescent="0.25">
      <c r="B2" s="4" t="s">
        <v>64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- Cyber-risque</vt:lpstr>
      <vt:lpstr>Carte thermique des cyber-risqu</vt:lpstr>
      <vt:lpstr>Clés déroulantes - NE PAS SUPPR</vt:lpstr>
      <vt:lpstr>- Exclusion de responsabilité -</vt:lpstr>
      <vt:lpstr>'Carte thermique des cyber-risqu'!Print_Area</vt:lpstr>
      <vt:lpstr>'EXEMPLE - Cyber-risque'!Print_Area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2022-12-28T02:13:05Z</cp:lastPrinted>
  <dcterms:created xsi:type="dcterms:W3CDTF">2016-05-31T16:01:17Z</dcterms:created>
  <dcterms:modified xsi:type="dcterms:W3CDTF">2024-11-04T08:37:01Z</dcterms:modified>
</cp:coreProperties>
</file>