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70B707A4-9862-4224-9BDC-EB97D0348AB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" sheetId="1" r:id="rId1"/>
    <sheet name="VIERGE - Matrice de Pugh" sheetId="10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0">'EXEMPLE - Matrice de Pugh'!$B$1:$I$15</definedName>
    <definedName name="_xlnm.Print_Area" localSheetId="1">'VIERGE - Matrice de Pugh'!$B$1:$I$15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'VIERGE - Matrice de Pugh'!$C$4:$C$10</definedName>
    <definedName name="WEIGHT">'EXEMPLE - Matrice de Pugh'!$C$4:$C$10</definedName>
    <definedName name="YesNo" localSheetId="2">'Légendes déroulantes - Ne pas s'!$B$4:$B$5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1" l="1" a="1"/>
  <c r="D15" i="1"/>
  <c r="I15" i="10" a="1"/>
  <c r="I15" i="10"/>
  <c r="H15" i="10" a="1"/>
  <c r="H15" i="10"/>
  <c r="G15" i="10" a="1"/>
  <c r="G15" i="10"/>
  <c r="F15" i="10" a="1"/>
  <c r="F15" i="10"/>
  <c r="E15" i="10" a="1"/>
  <c r="E15" i="10"/>
  <c r="D15" i="10" a="1"/>
  <c r="D15" i="10"/>
  <c r="I15" i="1" a="1"/>
  <c r="I15" i="1"/>
  <c r="H15" i="1" a="1"/>
  <c r="H15" i="1"/>
  <c r="G15" i="1" a="1"/>
  <c r="G15" i="1"/>
  <c r="F15" i="1" a="1"/>
  <c r="F15" i="1"/>
  <c r="E15" i="1" a="1"/>
  <c r="E15" i="1"/>
  <c r="D12" i="10"/>
  <c r="I13" i="10"/>
  <c r="H13" i="10"/>
  <c r="G13" i="10"/>
  <c r="F13" i="10"/>
  <c r="E13" i="10"/>
  <c r="D13" i="10"/>
  <c r="I12" i="10"/>
  <c r="H12" i="10"/>
  <c r="G12" i="10"/>
  <c r="F12" i="10"/>
  <c r="E12" i="10"/>
  <c r="I11" i="10"/>
  <c r="H11" i="10"/>
  <c r="G11" i="10"/>
  <c r="F11" i="10"/>
  <c r="E11" i="10"/>
  <c r="D11" i="10"/>
  <c r="I14" i="10"/>
  <c r="H14" i="10"/>
  <c r="G14" i="10"/>
  <c r="F14" i="10"/>
  <c r="E14" i="10"/>
  <c r="D14" i="10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D13" i="1"/>
  <c r="D11" i="1"/>
  <c r="D12" i="1"/>
  <c r="H14" i="1"/>
  <c r="G14" i="1"/>
  <c r="I14" i="1"/>
  <c r="F14" i="1"/>
  <c r="E14" i="1"/>
  <c r="D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<sst xmlns="http://schemas.openxmlformats.org/spreadsheetml/2006/main" count="38" uniqueCount="30">
  <si>
    <t>Concepts</t>
  </si>
  <si>
    <t>Modèle de matrice de Pugh de coordination stratégique - Exemple</t>
  </si>
  <si>
    <t>Éléments essentiels à la qualité (CTQ)</t>
  </si>
  <si>
    <r>
      <t xml:space="preserve">PONDÉRATION 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10</t>
    </r>
  </si>
  <si>
    <t>Concept A</t>
  </si>
  <si>
    <t>Concept B</t>
  </si>
  <si>
    <t>Concept C</t>
  </si>
  <si>
    <t>Concept D</t>
  </si>
  <si>
    <t>Concept E</t>
  </si>
  <si>
    <t>Concept F</t>
  </si>
  <si>
    <t>Élément 1 essentiel à la qualité</t>
  </si>
  <si>
    <t>Élément 2 essentiel à la qualité</t>
  </si>
  <si>
    <t>Élément 3 essentiel à la qualité</t>
  </si>
  <si>
    <t>Élément 4 essentiel à la qualité</t>
  </si>
  <si>
    <t>Élément 5 essentiel à la qualité</t>
  </si>
  <si>
    <t>Élément 6 essentiel à la qualité</t>
  </si>
  <si>
    <t>Élément 7 essentiel à la qualité</t>
  </si>
  <si>
    <t>Nombre de 1</t>
  </si>
  <si>
    <t>Nombre de 0</t>
  </si>
  <si>
    <t>Nombre de -1</t>
  </si>
  <si>
    <t>Scores non pondérés des solutions</t>
  </si>
  <si>
    <t>Scores pondérés des solutions</t>
  </si>
  <si>
    <t>CLIQUER ICI POUR CRÉER DANS SMARTSHEET</t>
  </si>
  <si>
    <t>Modèle de matrice de Pugh de coordination stratégique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</si>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</sst>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BFFCFA"/>
        <bgColor indexed="64"/>
      </patternFill>
    </fill>
    <fill>
      <patternFill patternType="solid">
        <fgColor rgb="FFFFF17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7FCF7"/>
        <bgColor indexed="64"/>
      </patternFill>
    </fill>
    <fill>
      <patternFill patternType="solid">
        <fgColor rgb="FFFFF2BB"/>
        <bgColor indexed="64"/>
      </patternFill>
    </fill>
    <fill>
      <patternFill patternType="solid">
        <fgColor rgb="FFFFB297"/>
        <bgColor indexed="64"/>
      </patternFill>
    </fill>
    <fill>
      <patternFill patternType="solid">
        <fgColor rgb="FFD7FDF8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textRotation="90" wrapText="1"/>
    </xf>
    <xf numFmtId="0" fontId="12" fillId="8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 wrapText="1" indent="1"/>
    </xf>
    <xf numFmtId="0" fontId="8" fillId="9" borderId="6" xfId="0" applyFont="1" applyFill="1" applyBorder="1" applyAlignment="1">
      <alignment horizontal="left" vertical="center" wrapText="1" indent="1"/>
    </xf>
    <xf numFmtId="0" fontId="8" fillId="9" borderId="8" xfId="0" applyFont="1" applyFill="1" applyBorder="1" applyAlignment="1">
      <alignment horizontal="left" vertical="center" wrapText="1" indent="1"/>
    </xf>
    <xf numFmtId="0" fontId="9" fillId="10" borderId="3" xfId="0" applyFont="1" applyFill="1" applyBorder="1" applyAlignment="1">
      <alignment horizontal="left" vertical="center" indent="1"/>
    </xf>
    <xf numFmtId="0" fontId="9" fillId="11" borderId="1" xfId="0" applyFont="1" applyFill="1" applyBorder="1" applyAlignment="1">
      <alignment horizontal="left" vertical="center" indent="1"/>
    </xf>
    <xf numFmtId="0" fontId="9" fillId="12" borderId="1" xfId="0" applyFont="1" applyFill="1" applyBorder="1" applyAlignment="1">
      <alignment horizontal="left" vertical="center" indent="1"/>
    </xf>
    <xf numFmtId="0" fontId="9" fillId="13" borderId="3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1" fillId="3" borderId="0" xfId="6" applyFont="1" applyFill="1" applyAlignment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22" fillId="0" borderId="0" xfId="6" applyFont="1" applyAlignment="1">
      <alignment horizont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</dxfs>
  <tableStyles count="0" defaultTableStyle="TableStyleMedium9" defaultPivotStyle="PivotStyleMedium4"/>
  <colors>
    <mruColors>
      <color rgb="FF001033"/>
      <color rgb="FFFFB297"/>
      <color rgb="FFFFF2BB"/>
      <color rgb="FFD7FDF8"/>
      <color rgb="FFFFBB76"/>
      <color rgb="FFD7FCF7"/>
      <color rgb="FFF9F9F9"/>
      <color rgb="FFFFCDE2"/>
      <color rgb="FFF3F8FF"/>
      <color rgb="FFE7E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</xdr:colOff>
      <xdr:row>10</xdr:row>
      <xdr:rowOff>165100</xdr:rowOff>
    </xdr:from>
    <xdr:to>
      <xdr:col>1</xdr:col>
      <xdr:colOff>1383180</xdr:colOff>
      <xdr:row>12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AB40-6974-7A4D-8101-28BE0496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820" y="5432425"/>
          <a:ext cx="1382535" cy="1117600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1</xdr:colOff>
      <xdr:row>0</xdr:row>
      <xdr:rowOff>66675</xdr:rowOff>
    </xdr:from>
    <xdr:to>
      <xdr:col>9</xdr:col>
      <xdr:colOff>48000</xdr:colOff>
      <xdr:row>0</xdr:row>
      <xdr:rowOff>606675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2FA764-B97F-B5D2-4D7B-C7D1EAF5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6326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</xdr:colOff>
      <xdr:row>10</xdr:row>
      <xdr:rowOff>165100</xdr:rowOff>
    </xdr:from>
    <xdr:to>
      <xdr:col>1</xdr:col>
      <xdr:colOff>1383180</xdr:colOff>
      <xdr:row>12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5A011-BD03-28C6-B814-F7B21921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820" y="5432425"/>
          <a:ext cx="1382535" cy="1117600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Q1060"/>
  <sheetViews>
    <sheetView showGridLines="0" tabSelected="1" workbookViewId="0">
      <pane ySplit="1" topLeftCell="A2" activePane="bottomLeft" state="frozen"/>
      <selection pane="bottomLeft" activeCell="K3" sqref="K3"/>
    </sheetView>
  </sheetViews>
  <sheetFormatPr defaultColWidth="11" defaultRowHeight="13.5" x14ac:dyDescent="0.25"/>
  <cols>
    <col min="1" max="1" width="3.375" style="3" customWidth="1"/>
    <col min="2" max="2" width="33.875" style="3" customWidth="1"/>
    <col min="3" max="3" width="6.875" style="3" customWidth="1"/>
    <col min="4" max="9" width="17.5" style="3" customWidth="1"/>
    <col min="10" max="10" width="3.375" style="3" customWidth="1"/>
    <col min="11" max="12" width="11" style="3"/>
    <col min="13" max="13" width="9" style="3" customWidth="1"/>
    <col min="14" max="16384" width="11" style="3"/>
  </cols>
  <sheetData>
    <row r="1" spans="1:253" ht="64.5" customHeight="1" x14ac:dyDescent="0.25">
      <c r="A1" s="1"/>
      <c r="B1" s="36" t="s">
        <v>1</v>
      </c>
      <c r="C1" s="36"/>
      <c r="D1" s="36"/>
      <c r="E1" s="36"/>
      <c r="F1" s="36"/>
      <c r="G1"/>
      <c r="H1" s="37" t="s">
        <v>29</v>
      </c>
      <c r="I1" s="3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" customHeight="1" thickBot="1" x14ac:dyDescent="0.3">
      <c r="A2" s="1"/>
      <c r="B2" s="5"/>
      <c r="C2"/>
      <c r="D2" s="22" t="s">
        <v>0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17.95" customHeight="1" thickTop="1" x14ac:dyDescent="0.35">
      <c r="A3" s="1"/>
      <c r="B3" s="21" t="s">
        <v>2</v>
      </c>
      <c r="C3" s="23" t="s">
        <v>3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" customHeight="1" x14ac:dyDescent="0.25">
      <c r="A4" s="1"/>
      <c r="B4" s="25" t="s">
        <v>10</v>
      </c>
      <c r="C4" s="8">
        <v>10</v>
      </c>
      <c r="D4" s="7">
        <v>-1</v>
      </c>
      <c r="E4" s="7">
        <v>1</v>
      </c>
      <c r="F4" s="7">
        <v>1</v>
      </c>
      <c r="G4" s="7">
        <v>1</v>
      </c>
      <c r="H4" s="7">
        <v>1</v>
      </c>
      <c r="I4" s="7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" customHeight="1" x14ac:dyDescent="0.25">
      <c r="A5" s="1"/>
      <c r="B5" s="25" t="s">
        <v>11</v>
      </c>
      <c r="C5" s="8">
        <v>9</v>
      </c>
      <c r="D5" s="7">
        <v>-1</v>
      </c>
      <c r="E5" s="7">
        <v>0</v>
      </c>
      <c r="F5" s="7">
        <v>-1</v>
      </c>
      <c r="G5" s="7">
        <v>0</v>
      </c>
      <c r="H5" s="7">
        <v>0</v>
      </c>
      <c r="I5" s="7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" customHeight="1" x14ac:dyDescent="0.25">
      <c r="A6" s="1"/>
      <c r="B6" s="25" t="s">
        <v>12</v>
      </c>
      <c r="C6" s="8">
        <v>5</v>
      </c>
      <c r="D6" s="7">
        <v>0</v>
      </c>
      <c r="E6" s="7">
        <v>0</v>
      </c>
      <c r="F6" s="7">
        <v>0</v>
      </c>
      <c r="G6" s="7">
        <v>-1</v>
      </c>
      <c r="H6" s="7">
        <v>0</v>
      </c>
      <c r="I6" s="7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" customHeight="1" x14ac:dyDescent="0.25">
      <c r="A7" s="1"/>
      <c r="B7" s="25" t="s">
        <v>13</v>
      </c>
      <c r="C7" s="8">
        <v>2</v>
      </c>
      <c r="D7" s="7">
        <v>1</v>
      </c>
      <c r="E7" s="7">
        <v>-1</v>
      </c>
      <c r="F7" s="7">
        <v>0</v>
      </c>
      <c r="G7" s="7">
        <v>1</v>
      </c>
      <c r="H7" s="7">
        <v>-1</v>
      </c>
      <c r="I7" s="7">
        <v>-1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" customHeight="1" x14ac:dyDescent="0.25">
      <c r="A8" s="1"/>
      <c r="B8" s="25" t="s">
        <v>14</v>
      </c>
      <c r="C8" s="8">
        <v>3</v>
      </c>
      <c r="D8" s="7">
        <v>-1</v>
      </c>
      <c r="E8" s="7">
        <v>1</v>
      </c>
      <c r="F8" s="7">
        <v>0</v>
      </c>
      <c r="G8" s="7">
        <v>1</v>
      </c>
      <c r="H8" s="7">
        <v>0</v>
      </c>
      <c r="I8" s="7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" customHeight="1" x14ac:dyDescent="0.25">
      <c r="A9" s="1"/>
      <c r="B9" s="25" t="s">
        <v>15</v>
      </c>
      <c r="C9" s="8">
        <v>7</v>
      </c>
      <c r="D9" s="7">
        <v>0</v>
      </c>
      <c r="E9" s="7">
        <v>1</v>
      </c>
      <c r="F9" s="7">
        <v>1</v>
      </c>
      <c r="G9" s="7">
        <v>-1</v>
      </c>
      <c r="H9" s="7">
        <v>1</v>
      </c>
      <c r="I9" s="7">
        <v>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" customHeight="1" thickBot="1" x14ac:dyDescent="0.3">
      <c r="A10" s="1"/>
      <c r="B10" s="26" t="s">
        <v>16</v>
      </c>
      <c r="C10" s="16">
        <v>1</v>
      </c>
      <c r="D10" s="17">
        <v>1</v>
      </c>
      <c r="E10" s="17">
        <v>0</v>
      </c>
      <c r="F10" s="17">
        <v>0</v>
      </c>
      <c r="G10" s="17">
        <v>1</v>
      </c>
      <c r="H10" s="17">
        <v>0</v>
      </c>
      <c r="I10" s="17">
        <v>-1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" customHeight="1" x14ac:dyDescent="0.25">
      <c r="A11" s="1"/>
      <c r="C11" s="9" t="s">
        <v>17</v>
      </c>
      <c r="D11" s="31">
        <f t="shared" ref="D11:I11" si="0">COUNTIF(D4:D10,"1")</f>
        <v>2</v>
      </c>
      <c r="E11" s="31">
        <f t="shared" si="0"/>
        <v>3</v>
      </c>
      <c r="F11" s="31">
        <f t="shared" si="0"/>
        <v>2</v>
      </c>
      <c r="G11" s="31">
        <f t="shared" si="0"/>
        <v>4</v>
      </c>
      <c r="H11" s="31">
        <f t="shared" si="0"/>
        <v>2</v>
      </c>
      <c r="I11" s="31">
        <f t="shared" si="0"/>
        <v>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" customHeight="1" x14ac:dyDescent="0.25">
      <c r="A12" s="1"/>
      <c r="C12" s="9" t="s">
        <v>18</v>
      </c>
      <c r="D12" s="32">
        <f t="shared" ref="D12:I12" si="1">(COUNTIF(D4:D10, "0"))</f>
        <v>2</v>
      </c>
      <c r="E12" s="32">
        <f t="shared" si="1"/>
        <v>3</v>
      </c>
      <c r="F12" s="32">
        <f t="shared" si="1"/>
        <v>4</v>
      </c>
      <c r="G12" s="32">
        <f t="shared" si="1"/>
        <v>1</v>
      </c>
      <c r="H12" s="32">
        <f t="shared" si="1"/>
        <v>4</v>
      </c>
      <c r="I12" s="32">
        <f t="shared" si="1"/>
        <v>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" customHeight="1" thickBot="1" x14ac:dyDescent="0.3">
      <c r="A13" s="1"/>
      <c r="C13" s="9" t="s">
        <v>19</v>
      </c>
      <c r="D13" s="33">
        <f t="shared" ref="D13:I13" si="2">COUNTIF(D4:D10,"-1")</f>
        <v>3</v>
      </c>
      <c r="E13" s="33">
        <f t="shared" si="2"/>
        <v>1</v>
      </c>
      <c r="F13" s="33">
        <f t="shared" si="2"/>
        <v>1</v>
      </c>
      <c r="G13" s="33">
        <f t="shared" si="2"/>
        <v>2</v>
      </c>
      <c r="H13" s="33">
        <f t="shared" si="2"/>
        <v>1</v>
      </c>
      <c r="I13" s="33">
        <f t="shared" si="2"/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" customHeight="1" x14ac:dyDescent="0.25">
      <c r="A14" s="1"/>
      <c r="B14" s="9"/>
      <c r="C14" s="6" t="s">
        <v>20</v>
      </c>
      <c r="D14" s="15">
        <f t="shared" ref="D14:I14" si="3">SUM(D4:D10)</f>
        <v>-1</v>
      </c>
      <c r="E14" s="15">
        <f t="shared" si="3"/>
        <v>2</v>
      </c>
      <c r="F14" s="15">
        <f t="shared" si="3"/>
        <v>1</v>
      </c>
      <c r="G14" s="15">
        <f t="shared" si="3"/>
        <v>2</v>
      </c>
      <c r="H14" s="15">
        <f t="shared" si="3"/>
        <v>1</v>
      </c>
      <c r="I14" s="15">
        <f t="shared" si="3"/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" customHeight="1" thickBot="1" x14ac:dyDescent="0.3">
      <c r="A15" s="1"/>
      <c r="B15" s="6"/>
      <c r="C15" s="6" t="s">
        <v>21</v>
      </c>
      <c r="D15" s="18" cm="1">
        <f t="array" ref="D15">SUMPRODUCT((WEIGHT)*D4:D10)</f>
        <v>-19</v>
      </c>
      <c r="E15" s="18" cm="1">
        <f t="array" ref="E15">SUMPRODUCT((WEIGHT)*E4:E10)</f>
        <v>18</v>
      </c>
      <c r="F15" s="18" cm="1">
        <f t="array" ref="F15">SUMPRODUCT((WEIGHT)*F4:F10)</f>
        <v>8</v>
      </c>
      <c r="G15" s="18" cm="1">
        <f t="array" ref="G15">SUMPRODUCT((WEIGHT)*G4:G10)</f>
        <v>4</v>
      </c>
      <c r="H15" s="18" cm="1">
        <f t="array" ref="H15">SUMPRODUCT((WEIGHT)*H4:H10)</f>
        <v>15</v>
      </c>
      <c r="I15" s="18" cm="1">
        <f t="array" ref="I15">SUMPRODUCT((WEIGHT)*I4:I10)</f>
        <v>23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4.25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customFormat="1" ht="50.1" customHeight="1" x14ac:dyDescent="0.25">
      <c r="B17" s="35" t="s">
        <v>22</v>
      </c>
      <c r="C17" s="35"/>
      <c r="D17" s="35"/>
      <c r="E17" s="35"/>
      <c r="F17" s="35"/>
      <c r="G17" s="35"/>
      <c r="H17" s="35"/>
      <c r="I17" s="35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</sheetData>
  <mergeCells count="3">
    <mergeCell ref="B17:I17"/>
    <mergeCell ref="B1:F1"/>
    <mergeCell ref="H1:I1"/>
  </mergeCells>
  <phoneticPr fontId="3" type="noConversion"/>
  <conditionalFormatting sqref="D4:I10">
    <cfRule type="containsText" dxfId="7" priority="3" operator="containsText" text="0">
      <formula>NOT(ISERROR(SEARCH("0",D4)))</formula>
    </cfRule>
    <cfRule type="containsText" dxfId="6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hyperlinks>
    <hyperlink ref="B17:I17" r:id="rId1" display="CLIQUER ICI POUR CRÉER DANS SMARTSHEET" xr:uid="{ABE70309-5630-457A-9829-25E9A2DEA75F}"/>
    <hyperlink ref="H1:I1" r:id="rId2" display="https://fr.smartsheet.com/try-it?trp=18101" xr:uid="{673BDF17-A3D8-40C3-B75F-6F0A1CF09EFE}"/>
  </hyperlinks>
  <pageMargins left="0.4" right="0.4" top="0.4" bottom="0.4" header="0" footer="0"/>
  <pageSetup scale="88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4C37A-4454-D247-80E5-D921C1E047A9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D4:I10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0D1E-5CA4-A448-946C-34723FFBAF41}">
  <sheetPr>
    <tabColor theme="6" tint="0.59999389629810485"/>
    <pageSetUpPr fitToPage="1"/>
  </sheetPr>
  <dimension ref="A1:JQ1059"/>
  <sheetViews>
    <sheetView showGridLines="0" workbookViewId="0">
      <selection activeCell="L10" sqref="L10"/>
    </sheetView>
  </sheetViews>
  <sheetFormatPr defaultColWidth="11" defaultRowHeight="13.5" x14ac:dyDescent="0.25"/>
  <cols>
    <col min="1" max="1" width="3.375" style="3" customWidth="1"/>
    <col min="2" max="2" width="33.875" style="3" customWidth="1"/>
    <col min="3" max="3" width="6.875" style="3" customWidth="1"/>
    <col min="4" max="9" width="17.5" style="3" customWidth="1"/>
    <col min="10" max="10" width="3.375" style="3" customWidth="1"/>
    <col min="11" max="12" width="11" style="3"/>
    <col min="13" max="13" width="9" style="3" customWidth="1"/>
    <col min="14" max="16384" width="11" style="3"/>
  </cols>
  <sheetData>
    <row r="1" spans="1:253" ht="45" customHeight="1" x14ac:dyDescent="0.25">
      <c r="A1" s="1"/>
      <c r="B1" s="34" t="s">
        <v>23</v>
      </c>
      <c r="C1" s="5"/>
      <c r="D1" s="5"/>
      <c r="E1" s="5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" customHeight="1" thickBot="1" x14ac:dyDescent="0.3">
      <c r="A2" s="1"/>
      <c r="B2" s="5"/>
      <c r="C2"/>
      <c r="D2" s="22" t="s">
        <v>0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17.95" customHeight="1" thickTop="1" x14ac:dyDescent="0.35">
      <c r="A3" s="1"/>
      <c r="B3" s="21" t="s">
        <v>2</v>
      </c>
      <c r="C3" s="23" t="s">
        <v>3</v>
      </c>
      <c r="D3" s="27"/>
      <c r="E3" s="27"/>
      <c r="F3" s="27"/>
      <c r="G3" s="27"/>
      <c r="H3" s="27"/>
      <c r="I3" s="2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" customHeight="1" x14ac:dyDescent="0.25">
      <c r="A4" s="1"/>
      <c r="B4" s="25"/>
      <c r="C4" s="8"/>
      <c r="D4" s="7"/>
      <c r="E4" s="7"/>
      <c r="F4" s="7"/>
      <c r="G4" s="7"/>
      <c r="H4" s="7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" customHeight="1" x14ac:dyDescent="0.25">
      <c r="A5" s="1"/>
      <c r="B5" s="25"/>
      <c r="C5" s="8"/>
      <c r="D5" s="7"/>
      <c r="E5" s="7"/>
      <c r="F5" s="7"/>
      <c r="G5" s="7"/>
      <c r="H5" s="7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" customHeight="1" x14ac:dyDescent="0.25">
      <c r="A6" s="1"/>
      <c r="B6" s="25"/>
      <c r="C6" s="8"/>
      <c r="D6" s="7"/>
      <c r="E6" s="7"/>
      <c r="F6" s="7"/>
      <c r="G6" s="7"/>
      <c r="H6" s="7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" customHeight="1" x14ac:dyDescent="0.25">
      <c r="A7" s="1"/>
      <c r="B7" s="25"/>
      <c r="C7" s="8"/>
      <c r="D7" s="7"/>
      <c r="E7" s="7"/>
      <c r="F7" s="7"/>
      <c r="G7" s="7"/>
      <c r="H7" s="7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" customHeight="1" x14ac:dyDescent="0.25">
      <c r="A8" s="1"/>
      <c r="B8" s="25"/>
      <c r="C8" s="8"/>
      <c r="D8" s="7"/>
      <c r="E8" s="7"/>
      <c r="F8" s="7"/>
      <c r="G8" s="7"/>
      <c r="H8" s="7"/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" customHeight="1" x14ac:dyDescent="0.25">
      <c r="A9" s="1"/>
      <c r="B9" s="25"/>
      <c r="C9" s="8"/>
      <c r="D9" s="7"/>
      <c r="E9" s="7"/>
      <c r="F9" s="7"/>
      <c r="G9" s="7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" customHeight="1" thickBot="1" x14ac:dyDescent="0.3">
      <c r="A10" s="1"/>
      <c r="B10" s="26"/>
      <c r="C10" s="16"/>
      <c r="D10" s="17"/>
      <c r="E10" s="17"/>
      <c r="F10" s="17"/>
      <c r="G10" s="17"/>
      <c r="H10" s="17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" customHeight="1" x14ac:dyDescent="0.25">
      <c r="A11" s="1"/>
      <c r="C11" s="9" t="s">
        <v>17</v>
      </c>
      <c r="D11" s="31">
        <f t="shared" ref="D11:I11" si="0">COUNTIF(D4:D10,"1")</f>
        <v>0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0</v>
      </c>
      <c r="I11" s="31">
        <f t="shared" si="0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" customHeight="1" x14ac:dyDescent="0.25">
      <c r="A12" s="1"/>
      <c r="C12" s="9" t="s">
        <v>18</v>
      </c>
      <c r="D12" s="32">
        <f t="shared" ref="D12:I12" si="1">(COUNTIF(D4:D10, "0"))</f>
        <v>0</v>
      </c>
      <c r="E12" s="32">
        <f t="shared" si="1"/>
        <v>0</v>
      </c>
      <c r="F12" s="32">
        <f t="shared" si="1"/>
        <v>0</v>
      </c>
      <c r="G12" s="32">
        <f t="shared" si="1"/>
        <v>0</v>
      </c>
      <c r="H12" s="32">
        <f t="shared" si="1"/>
        <v>0</v>
      </c>
      <c r="I12" s="32">
        <f t="shared" si="1"/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" customHeight="1" thickBot="1" x14ac:dyDescent="0.3">
      <c r="A13" s="1"/>
      <c r="C13" s="9" t="s">
        <v>19</v>
      </c>
      <c r="D13" s="33">
        <f t="shared" ref="D13:I13" si="2">COUNTIF(D4:D10,"-1")</f>
        <v>0</v>
      </c>
      <c r="E13" s="33">
        <f t="shared" si="2"/>
        <v>0</v>
      </c>
      <c r="F13" s="33">
        <f t="shared" si="2"/>
        <v>0</v>
      </c>
      <c r="G13" s="33">
        <f t="shared" si="2"/>
        <v>0</v>
      </c>
      <c r="H13" s="33">
        <f t="shared" si="2"/>
        <v>0</v>
      </c>
      <c r="I13" s="33">
        <f t="shared" si="2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" customHeight="1" x14ac:dyDescent="0.25">
      <c r="A14" s="1"/>
      <c r="B14" s="9"/>
      <c r="C14" s="6" t="s">
        <v>20</v>
      </c>
      <c r="D14" s="15">
        <f t="shared" ref="D14:I14" si="3">SUM(D4:D10)</f>
        <v>0</v>
      </c>
      <c r="E14" s="15">
        <f t="shared" si="3"/>
        <v>0</v>
      </c>
      <c r="F14" s="15">
        <f t="shared" si="3"/>
        <v>0</v>
      </c>
      <c r="G14" s="15">
        <f t="shared" si="3"/>
        <v>0</v>
      </c>
      <c r="H14" s="15">
        <f t="shared" si="3"/>
        <v>0</v>
      </c>
      <c r="I14" s="15">
        <f t="shared" si="3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" customHeight="1" thickBot="1" x14ac:dyDescent="0.3">
      <c r="A15" s="1"/>
      <c r="B15" s="6"/>
      <c r="C15" s="6" t="s">
        <v>21</v>
      </c>
      <c r="D15" s="18" cm="1">
        <f t="array" ref="D15">SUMPRODUCT((WEIGHT)*D4:D10)</f>
        <v>0</v>
      </c>
      <c r="E15" s="18" cm="1">
        <f t="array" ref="E15">SUMPRODUCT((WEIGHT)*E4:E10)</f>
        <v>0</v>
      </c>
      <c r="F15" s="18" cm="1">
        <f t="array" ref="F15">SUMPRODUCT((WEIGHT)*F4:F10)</f>
        <v>0</v>
      </c>
      <c r="G15" s="18" cm="1">
        <f t="array" ref="G15">SUMPRODUCT((WEIGHT)*G4:G10)</f>
        <v>0</v>
      </c>
      <c r="H15" s="18" cm="1">
        <f t="array" ref="H15">SUMPRODUCT((WEIGHT)*H4:H10)</f>
        <v>0</v>
      </c>
      <c r="I15" s="18" cm="1">
        <f t="array" ref="I15">SUMPRODUCT((WEIGHT)*I4:I10)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4.25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conditionalFormatting sqref="D4:I10">
    <cfRule type="containsText" dxfId="4" priority="3" operator="containsText" text="0">
      <formula>NOT(ISERROR(SEARCH("0",D4)))</formula>
    </cfRule>
    <cfRule type="containsText" dxfId="3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D21D4D6F-93C3-DB4F-A1D6-77154ED30D0E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4978DC-A429-F94E-8624-F3EC9F1E86A9}">
          <x14:formula1>
            <xm:f>'Légendes déroulantes - Ne pas s'!$B$2:$B$4</xm:f>
          </x14:formula1>
          <xm:sqref>D4:I10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>
      <selection activeCell="F15" sqref="F15"/>
    </sheetView>
  </sheetViews>
  <sheetFormatPr defaultColWidth="11" defaultRowHeight="15.75" x14ac:dyDescent="0.25"/>
  <cols>
    <col min="1" max="1" width="3.375" style="10" customWidth="1"/>
    <col min="2" max="2" width="10.875" style="10"/>
    <col min="3" max="3" width="14.25" customWidth="1"/>
    <col min="4" max="4" width="3.375" style="10" customWidth="1"/>
  </cols>
  <sheetData>
    <row r="1" spans="1:28" s="10" customFormat="1" ht="42" customHeight="1" thickBot="1" x14ac:dyDescent="0.3">
      <c r="B1" s="14" t="s">
        <v>24</v>
      </c>
      <c r="C1" s="13"/>
      <c r="D1" s="12"/>
      <c r="E1" s="12"/>
      <c r="F1" s="12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35.1" customHeight="1" x14ac:dyDescent="0.25">
      <c r="A2" s="11"/>
      <c r="B2" s="19">
        <v>1</v>
      </c>
      <c r="C2" s="28" t="s">
        <v>25</v>
      </c>
      <c r="D2" s="11"/>
    </row>
    <row r="3" spans="1:28" ht="35.1" customHeight="1" x14ac:dyDescent="0.25">
      <c r="A3" s="11"/>
      <c r="B3" s="20">
        <v>0</v>
      </c>
      <c r="C3" s="29" t="s">
        <v>26</v>
      </c>
      <c r="D3" s="11"/>
    </row>
    <row r="4" spans="1:28" ht="35.1" customHeight="1" x14ac:dyDescent="0.25">
      <c r="A4" s="11"/>
      <c r="B4" s="24">
        <v>-1</v>
      </c>
      <c r="C4" s="30" t="s">
        <v>27</v>
      </c>
      <c r="D4" s="11"/>
    </row>
    <row r="5" spans="1:28" ht="35.1" customHeight="1" x14ac:dyDescent="0.25">
      <c r="A5" s="11"/>
      <c r="D5" s="11"/>
    </row>
    <row r="6" spans="1:28" ht="35.1" customHeight="1" x14ac:dyDescent="0.25">
      <c r="A6" s="11"/>
      <c r="D6" s="11"/>
    </row>
    <row r="7" spans="1:28" ht="35.1" customHeight="1" x14ac:dyDescent="0.25">
      <c r="A7" s="11"/>
      <c r="D7" s="11"/>
    </row>
    <row r="8" spans="1:28" ht="35.1" customHeight="1" x14ac:dyDescent="0.25">
      <c r="A8" s="11"/>
      <c r="B8" s="11"/>
      <c r="D8" s="11"/>
    </row>
    <row r="9" spans="1:28" ht="35.1" customHeight="1" x14ac:dyDescent="0.25">
      <c r="A9" s="11"/>
      <c r="B9" s="11"/>
      <c r="D9" s="11"/>
    </row>
    <row r="10" spans="1:28" ht="35.1" customHeight="1" x14ac:dyDescent="0.25">
      <c r="A10" s="11"/>
      <c r="B10" s="11"/>
      <c r="D10" s="11"/>
    </row>
    <row r="11" spans="1:28" x14ac:dyDescent="0.25">
      <c r="A11" s="11"/>
      <c r="B11" s="11"/>
      <c r="D11" s="11"/>
    </row>
    <row r="12" spans="1:28" x14ac:dyDescent="0.25">
      <c r="A12" s="11"/>
      <c r="B12" s="11"/>
      <c r="D12" s="11"/>
    </row>
    <row r="13" spans="1:28" x14ac:dyDescent="0.25">
      <c r="A13" s="11"/>
      <c r="B13" s="11"/>
      <c r="D13" s="11"/>
    </row>
    <row r="14" spans="1:28" x14ac:dyDescent="0.25">
      <c r="A14" s="11"/>
      <c r="B14" s="11"/>
      <c r="D14" s="11"/>
    </row>
    <row r="15" spans="1:28" x14ac:dyDescent="0.25">
      <c r="A15" s="11"/>
      <c r="B15" s="11"/>
      <c r="D15" s="11"/>
    </row>
    <row r="16" spans="1:28" x14ac:dyDescent="0.25">
      <c r="A16" s="11"/>
      <c r="B16" s="11"/>
      <c r="D16" s="11"/>
    </row>
    <row r="17" spans="1:4" x14ac:dyDescent="0.25">
      <c r="A17" s="11"/>
      <c r="B17" s="11"/>
      <c r="D17" s="11"/>
    </row>
    <row r="18" spans="1:4" x14ac:dyDescent="0.25">
      <c r="A18" s="11"/>
      <c r="B18" s="11"/>
      <c r="D18" s="11"/>
    </row>
    <row r="19" spans="1:4" x14ac:dyDescent="0.25">
      <c r="A19" s="11"/>
      <c r="B19" s="11"/>
      <c r="D19" s="11"/>
    </row>
    <row r="20" spans="1:4" x14ac:dyDescent="0.25">
      <c r="A20" s="11"/>
      <c r="B20" s="11"/>
      <c r="D20" s="11"/>
    </row>
    <row r="21" spans="1:4" x14ac:dyDescent="0.25">
      <c r="A21" s="11"/>
      <c r="B21" s="11"/>
      <c r="D21" s="11"/>
    </row>
    <row r="22" spans="1:4" x14ac:dyDescent="0.25">
      <c r="A22" s="11"/>
      <c r="B22" s="11"/>
      <c r="D22" s="11"/>
    </row>
    <row r="23" spans="1:4" x14ac:dyDescent="0.25">
      <c r="A23" s="11"/>
      <c r="B23" s="11"/>
      <c r="D23" s="11"/>
    </row>
    <row r="24" spans="1:4" x14ac:dyDescent="0.25">
      <c r="A24" s="11"/>
      <c r="B24" s="11"/>
      <c r="D24" s="11"/>
    </row>
    <row r="25" spans="1:4" x14ac:dyDescent="0.25">
      <c r="A25" s="11"/>
      <c r="B25" s="11"/>
      <c r="D25" s="11"/>
    </row>
    <row r="26" spans="1:4" x14ac:dyDescent="0.25">
      <c r="A26" s="11"/>
      <c r="B26" s="11"/>
      <c r="D26" s="11"/>
    </row>
    <row r="27" spans="1:4" x14ac:dyDescent="0.25">
      <c r="A27" s="11"/>
      <c r="B27" s="11"/>
      <c r="D27" s="11"/>
    </row>
    <row r="28" spans="1:4" x14ac:dyDescent="0.25">
      <c r="A28" s="11"/>
      <c r="B28" s="11"/>
      <c r="D28" s="11"/>
    </row>
    <row r="29" spans="1:4" x14ac:dyDescent="0.25">
      <c r="A29" s="11"/>
      <c r="B29" s="11"/>
      <c r="D29" s="11"/>
    </row>
    <row r="30" spans="1:4" x14ac:dyDescent="0.25">
      <c r="A30" s="11"/>
      <c r="B30" s="11"/>
      <c r="D30" s="11"/>
    </row>
    <row r="31" spans="1:4" x14ac:dyDescent="0.25">
      <c r="A31"/>
      <c r="B31"/>
      <c r="D31"/>
    </row>
    <row r="32" spans="1:4" x14ac:dyDescent="0.25">
      <c r="A32" s="11"/>
      <c r="B32" s="11"/>
      <c r="D32" s="11"/>
    </row>
    <row r="33" spans="1:4" x14ac:dyDescent="0.25">
      <c r="A33" s="11"/>
      <c r="B33" s="11"/>
      <c r="D33" s="11"/>
    </row>
    <row r="34" spans="1:4" x14ac:dyDescent="0.25">
      <c r="A34" s="11"/>
      <c r="B34" s="11"/>
      <c r="D34" s="11"/>
    </row>
    <row r="35" spans="1:4" x14ac:dyDescent="0.25">
      <c r="A35" s="11"/>
      <c r="B35" s="11"/>
      <c r="D35" s="11"/>
    </row>
    <row r="36" spans="1:4" x14ac:dyDescent="0.25">
      <c r="A36" s="11"/>
      <c r="B36" s="11"/>
      <c r="D36" s="11"/>
    </row>
    <row r="37" spans="1:4" x14ac:dyDescent="0.25">
      <c r="A37" s="11"/>
      <c r="B37" s="11"/>
      <c r="D37" s="11"/>
    </row>
    <row r="38" spans="1:4" x14ac:dyDescent="0.25">
      <c r="A38" s="11"/>
      <c r="B38" s="11"/>
      <c r="D38" s="11"/>
    </row>
    <row r="39" spans="1:4" x14ac:dyDescent="0.25">
      <c r="A39" s="11"/>
      <c r="B39" s="11"/>
      <c r="D39" s="11"/>
    </row>
    <row r="40" spans="1:4" x14ac:dyDescent="0.25">
      <c r="A40" s="11"/>
      <c r="B40" s="11"/>
      <c r="D40" s="11"/>
    </row>
    <row r="41" spans="1:4" x14ac:dyDescent="0.25">
      <c r="A41" s="11"/>
      <c r="B41" s="11"/>
      <c r="D41" s="11"/>
    </row>
    <row r="42" spans="1:4" x14ac:dyDescent="0.25">
      <c r="A42" s="11"/>
      <c r="B42" s="11"/>
      <c r="D42" s="11"/>
    </row>
    <row r="43" spans="1:4" x14ac:dyDescent="0.25">
      <c r="A43" s="11"/>
      <c r="B43" s="11"/>
      <c r="D43" s="11"/>
    </row>
    <row r="44" spans="1:4" x14ac:dyDescent="0.25">
      <c r="A44" s="11"/>
      <c r="B44" s="11"/>
      <c r="D44" s="11"/>
    </row>
    <row r="45" spans="1:4" x14ac:dyDescent="0.25">
      <c r="A45" s="11"/>
      <c r="B45" s="11"/>
      <c r="D45" s="11"/>
    </row>
    <row r="46" spans="1:4" x14ac:dyDescent="0.25">
      <c r="A46" s="11"/>
      <c r="B46" s="11"/>
      <c r="D46" s="11"/>
    </row>
    <row r="47" spans="1:4" x14ac:dyDescent="0.25">
      <c r="A47" s="11"/>
      <c r="B47" s="11"/>
      <c r="D47" s="11"/>
    </row>
    <row r="48" spans="1:4" x14ac:dyDescent="0.25">
      <c r="A48" s="11"/>
      <c r="B48" s="11"/>
      <c r="D48" s="11"/>
    </row>
    <row r="49" spans="1:4" x14ac:dyDescent="0.25">
      <c r="A49" s="11"/>
      <c r="B49" s="11"/>
      <c r="D49" s="11"/>
    </row>
    <row r="50" spans="1:4" x14ac:dyDescent="0.25">
      <c r="A50" s="11"/>
      <c r="B50" s="11"/>
      <c r="D50" s="11"/>
    </row>
    <row r="51" spans="1:4" x14ac:dyDescent="0.25">
      <c r="A51" s="11"/>
      <c r="B51" s="11"/>
      <c r="D51" s="11"/>
    </row>
    <row r="52" spans="1:4" x14ac:dyDescent="0.25">
      <c r="A52" s="11"/>
      <c r="B52" s="11"/>
      <c r="D52" s="11"/>
    </row>
    <row r="53" spans="1:4" x14ac:dyDescent="0.25">
      <c r="A53" s="11"/>
      <c r="B53" s="11"/>
      <c r="D53" s="11"/>
    </row>
    <row r="54" spans="1:4" x14ac:dyDescent="0.25">
      <c r="A54" s="11"/>
      <c r="B54" s="11"/>
      <c r="D54" s="11"/>
    </row>
    <row r="55" spans="1:4" x14ac:dyDescent="0.25">
      <c r="A55" s="11"/>
      <c r="B55" s="11"/>
      <c r="D55" s="11"/>
    </row>
    <row r="56" spans="1:4" x14ac:dyDescent="0.25">
      <c r="A56" s="11"/>
      <c r="B56" s="11"/>
      <c r="D56" s="11"/>
    </row>
    <row r="57" spans="1:4" x14ac:dyDescent="0.25">
      <c r="A57" s="11"/>
      <c r="B57" s="11"/>
      <c r="D57" s="11"/>
    </row>
    <row r="58" spans="1:4" x14ac:dyDescent="0.25">
      <c r="A58" s="11"/>
      <c r="B58" s="11"/>
      <c r="D58" s="11"/>
    </row>
    <row r="59" spans="1:4" x14ac:dyDescent="0.25">
      <c r="A59" s="11"/>
      <c r="B59" s="11"/>
      <c r="D59" s="11"/>
    </row>
    <row r="60" spans="1:4" x14ac:dyDescent="0.25">
      <c r="A60" s="11"/>
      <c r="B60" s="11"/>
      <c r="D60" s="11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910F537-FB35-EF44-ABB2-F7E9170E9FF2}">
            <xm:f>NOT(ISERROR(SEARCH(-1,B2)))</xm:f>
            <xm:f>-1</xm:f>
            <x14:dxf>
              <fill>
                <patternFill>
                  <bgColor rgb="FFFF815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defaultColWidth="10.875" defaultRowHeight="15" x14ac:dyDescent="0.25"/>
  <cols>
    <col min="1" max="1" width="3.375" style="4" customWidth="1"/>
    <col min="2" max="2" width="94" style="4" customWidth="1"/>
    <col min="3" max="16384" width="10.875" style="4"/>
  </cols>
  <sheetData>
    <row r="1" spans="2:2" ht="20.100000000000001" customHeight="1" x14ac:dyDescent="0.25"/>
    <row r="2" spans="2:2" ht="117" customHeight="1" x14ac:dyDescent="0.25">
      <c r="B2" s="2" t="s">
        <v>28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EXEMPLE - Matrice de Pugh</vt:lpstr>
      <vt:lpstr>VIERGE - Matrice de Pugh</vt:lpstr>
      <vt:lpstr>Légendes déroulantes - Ne pas s</vt:lpstr>
      <vt:lpstr>– Exclusion de responsabilité –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2024-11-01T11:26:05Z</dcterms:modified>
</cp:coreProperties>
</file>