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05\DTP\FR杨萍\-content-pugh-matrix-templates-examples\"/>
    </mc:Choice>
  </mc:AlternateContent>
  <xr:revisionPtr revIDLastSave="0" documentId="13_ncr:1_{FE833498-4134-483C-828C-E3CCA8CF9A33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XEMPLE - Matrice de Pugh orien" sheetId="1" r:id="rId1"/>
    <sheet name="VIERGE - Matrice de Pugh orient" sheetId="7" r:id="rId2"/>
    <sheet name="– Exclusion de responsabilité –" sheetId="6" r:id="rId3"/>
  </sheets>
  <externalReferences>
    <externalReference r:id="rId4"/>
  </externalReferences>
  <definedNames>
    <definedName name="Importance">'VIERGE - Matrice de Pugh orient'!$F$3:$F$20</definedName>
    <definedName name="_xlnm.Print_Area" localSheetId="0">'EXEMPLE - Matrice de Pugh orien'!$B$1:$K$22</definedName>
    <definedName name="_xlnm.Print_Area" localSheetId="1">'VIERGE - Matrice de Pugh orient'!$B$1:$K$22</definedName>
    <definedName name="Priority">#REF!</definedName>
    <definedName name="Status">#REF!</definedName>
    <definedName name="Type">'[1]Maintenance Work Order'!#REF!</definedName>
    <definedName name="WEIGHT">'EXEMPLE - Matrice de Pugh orien'!$F$3:$F$20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2" i="7" l="1" a="1"/>
  <c r="H22" i="7"/>
  <c r="G22" i="1" a="1"/>
  <c r="G22" i="1"/>
  <c r="G22" i="7" a="1"/>
  <c r="G22" i="7"/>
  <c r="K22" i="7" a="1"/>
  <c r="K22" i="7"/>
  <c r="I22" i="7" a="1"/>
  <c r="I22" i="7"/>
  <c r="J22" i="7" a="1"/>
  <c r="J22" i="7"/>
  <c r="H22" i="1" a="1"/>
  <c r="H22" i="1"/>
  <c r="I22" i="1" a="1"/>
  <c r="I22" i="1"/>
  <c r="J22" i="1" a="1"/>
  <c r="J22" i="1"/>
  <c r="K22" i="1" a="1"/>
  <c r="K22" i="1"/>
  <c r="K21" i="7"/>
  <c r="J21" i="7"/>
  <c r="I21" i="7"/>
  <c r="H21" i="7"/>
  <c r="G21" i="7"/>
  <c r="G21" i="1"/>
  <c r="H21" i="1"/>
  <c r="I21" i="1"/>
  <c r="J21" i="1"/>
  <c r="K21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<sst xmlns="http://schemas.openxmlformats.org/spreadsheetml/2006/main" count="73" uniqueCount="57">
  <si>
    <t>Description</t>
  </si>
  <si>
    <t>Modèle de matrice de Pugh orientée client - Exemple</t>
  </si>
  <si>
    <t>Critères</t>
  </si>
  <si>
    <r>
      <t xml:space="preserve">Importance 
</t>
    </r>
    <r>
      <rPr>
        <sz val="12"/>
        <color theme="7" tint="-0.499984740745262"/>
        <rFont val="Century Gothic"/>
        <family val="1"/>
      </rPr>
      <t xml:space="preserve">Score de </t>
    </r>
    <r>
      <rPr>
        <sz val="14"/>
        <color theme="7" tint="-0.499984740745262"/>
        <rFont val="Century Gothic"/>
        <family val="1"/>
      </rPr>
      <t xml:space="preserve"> </t>
    </r>
    <r>
      <rPr>
        <sz val="16"/>
        <color theme="7" tint="-0.499984740745262"/>
        <rFont val="Century Gothic"/>
        <family val="1"/>
      </rPr>
      <t>1</t>
    </r>
    <r>
      <rPr>
        <sz val="14"/>
        <color theme="7" tint="-0.499984740745262"/>
        <rFont val="Century Gothic"/>
        <family val="1"/>
      </rPr>
      <t xml:space="preserve"> à </t>
    </r>
    <r>
      <rPr>
        <sz val="16"/>
        <color theme="7" tint="-0.499984740745262"/>
        <rFont val="Century Gothic"/>
        <family val="1"/>
      </rPr>
      <t>5</t>
    </r>
  </si>
  <si>
    <t>Planification stratégique</t>
  </si>
  <si>
    <t>Développement de produits</t>
  </si>
  <si>
    <t>Positionnement sur le marché</t>
  </si>
  <si>
    <t>Prestation de services</t>
  </si>
  <si>
    <t>Assistance à la clientèle</t>
  </si>
  <si>
    <t>Mieux</t>
  </si>
  <si>
    <t>Qualité supérieure</t>
  </si>
  <si>
    <t>Bornes de recharge haute fiabilité</t>
  </si>
  <si>
    <t>Garantir que nos bornes de recharge sont dotées de composants de qualité pour minimiser les temps d'inactivité et renforcer la confiance des clients.</t>
  </si>
  <si>
    <t>Infrastructures liées aux véhicules électriques durables</t>
  </si>
  <si>
    <t>Investir dans des matériaux durables pour toutes les infrastructures afin de réduire les besoins d'entretien et de fournir un service cohérent.</t>
  </si>
  <si>
    <t>Expérience utilisateur Premium</t>
  </si>
  <si>
    <t>Concevoir des interfaces conviviales faciles à utiliser, garantissant la satisfaction client.</t>
  </si>
  <si>
    <t>Normes de sécurité de premier ordre</t>
  </si>
  <si>
    <t>Mettre en œuvre les protocoles de sécurité les plus stricts afin de protéger les utilisateurs et leurs véhicules pendant la recharge.</t>
  </si>
  <si>
    <t>Intégration technologique innovante</t>
  </si>
  <si>
    <t>Intégrer en continu les dernières technologies liées aux véhicules électriques afin d'offrir des solutions de recharge à la pointe de la technologie.</t>
  </si>
  <si>
    <t>Solutions respectueuses de l'environnement</t>
  </si>
  <si>
    <t>Utiliser des pratiques et des matériaux durables pour réduire notre empreinte environnementale tout en préservant la qualité.</t>
  </si>
  <si>
    <t>Plus de rapidité</t>
  </si>
  <si>
    <t>Gain d'efficacité</t>
  </si>
  <si>
    <t>Capacités de recharge rapide</t>
  </si>
  <si>
    <t>Développer des bornes de recharge rapide pour réduire les temps d'attente et offrir davantage de commodité aux clients.</t>
  </si>
  <si>
    <t>Processus de facturation simplifié</t>
  </si>
  <si>
    <t>Simplifier le processus de recharge avec des étapes intuitives afin de réduire le temps passé à chaque borne.</t>
  </si>
  <si>
    <t>Itinéraires logistiques optimisés</t>
  </si>
  <si>
    <t>Utiliser des algorithmes avancés pour créer les itinéraires de livraison et de service les plus efficaces afin de réduire les retards.</t>
  </si>
  <si>
    <t>Résolution rapide des problèmes</t>
  </si>
  <si>
    <t>Mettre en œuvre des systèmes qui permettent d'identifier et de résoudre rapidement les problèmes techniques afin de réduire au maximum les interruptions de service.</t>
  </si>
  <si>
    <t>Intégration fluide des modes de paiement</t>
  </si>
  <si>
    <t>Offrir plusieurs options de paiement rapides et sécurisées pour accélérer les transactions et améliorer l'expérience utilisateur.</t>
  </si>
  <si>
    <t>Assistance à la clientèle efficace</t>
  </si>
  <si>
    <t>Fournir un service à la clientèle réactif et compétent afin de répondre rapidement à toutes les demandes ou préoccupations.</t>
  </si>
  <si>
    <t>Moins cher</t>
  </si>
  <si>
    <t>Rentabilité</t>
  </si>
  <si>
    <t>Tarifs de recharge abordables</t>
  </si>
  <si>
    <t>Fixer des tarifs compétitifs pour les services de facturation afin d'attirer les clients économes.</t>
  </si>
  <si>
    <t>Maintenance rentable</t>
  </si>
  <si>
    <t>Élaborer des plans de maintenance qui réduisent les coûts à long terme tout en assurant la fiabilité et la sécurité.</t>
  </si>
  <si>
    <t>Exploitation rentable au niveau énergétique</t>
  </si>
  <si>
    <t>Utiliser des technologies d'économie d'énergie afin de réduire les coûts d'exploitation et de répercuter ces économies sur les clients.</t>
  </si>
  <si>
    <t>Forfaits de paiement flexibles</t>
  </si>
  <si>
    <t>Offrir des forfaits de paiement personnalisables qui répondent aux différents besoins des clients, offrant une véritable flexibilité financière.</t>
  </si>
  <si>
    <t>Remises sur les services groupés</t>
  </si>
  <si>
    <t>Créer des forfaits de services groupés qui offrent des remises afin d'encourager les clients à utiliser plusieurs services.</t>
  </si>
  <si>
    <t>Réduction des frais généraux</t>
  </si>
  <si>
    <t>Simplifier les opérations afin de réduire les frais généraux, ce qui permettra d'offrir des tarifs plus concurrentiels sur le marché.</t>
  </si>
  <si>
    <t>Scores non pondérés des solutions</t>
  </si>
  <si>
    <t>Scores pondérés des solutions</t>
  </si>
  <si>
    <t>CLIQUER ICI POUR CRÉER DANS SMARTSHEET</t>
  </si>
  <si>
    <t>Modèle de matrice de Pugh orientée client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</si>
  <si>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</si>
  <si>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https://fr.smartsheet.com/try-it?trp=18101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</si>
</sst>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6"/>
      <color theme="7" tint="-0.499984740745262"/>
      <name val="Century Gothic"/>
      <family val="1"/>
    </font>
    <font>
      <sz val="12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14"/>
      <color theme="7" tint="-0.499984740745262"/>
      <name val="Century Gothic"/>
      <family val="1"/>
    </font>
    <font>
      <sz val="12"/>
      <color theme="7" tint="-0.499984740745262"/>
      <name val="Century Gothic"/>
      <family val="1"/>
    </font>
    <font>
      <sz val="15"/>
      <color theme="1"/>
      <name val="Century Gothic"/>
      <family val="1"/>
    </font>
    <font>
      <sz val="20"/>
      <color theme="1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5F7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9EBA1"/>
        <bgColor indexed="64"/>
      </patternFill>
    </fill>
    <fill>
      <patternFill patternType="solid">
        <fgColor rgb="FFDAFFA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3F8FB"/>
        <bgColor indexed="64"/>
      </patternFill>
    </fill>
    <fill>
      <patternFill patternType="solid">
        <fgColor rgb="FFE8FFCD"/>
        <bgColor indexed="64"/>
      </patternFill>
    </fill>
    <fill>
      <patternFill patternType="solid">
        <fgColor rgb="FFFBEFF6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10" fillId="2" borderId="0" xfId="0" applyFont="1" applyFill="1" applyAlignment="1">
      <alignment horizontal="left"/>
    </xf>
    <xf numFmtId="0" fontId="8" fillId="2" borderId="0" xfId="0" applyFont="1" applyFill="1" applyAlignment="1">
      <alignment horizontal="right" vertical="center" indent="1"/>
    </xf>
    <xf numFmtId="0" fontId="9" fillId="2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right" vertical="center" indent="1"/>
    </xf>
    <xf numFmtId="0" fontId="12" fillId="5" borderId="5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textRotation="90" wrapText="1"/>
    </xf>
    <xf numFmtId="0" fontId="13" fillId="2" borderId="0" xfId="0" applyFont="1" applyFill="1" applyAlignment="1">
      <alignment horizontal="left"/>
    </xf>
    <xf numFmtId="0" fontId="4" fillId="2" borderId="1" xfId="0" applyFont="1" applyFill="1" applyBorder="1" applyAlignment="1">
      <alignment horizontal="left" vertical="center" wrapText="1" indent="1"/>
    </xf>
    <xf numFmtId="0" fontId="8" fillId="12" borderId="7" xfId="0" applyFont="1" applyFill="1" applyBorder="1" applyAlignment="1">
      <alignment horizontal="left" vertical="center" wrapText="1" indent="1"/>
    </xf>
    <xf numFmtId="0" fontId="8" fillId="13" borderId="7" xfId="0" applyFont="1" applyFill="1" applyBorder="1" applyAlignment="1">
      <alignment horizontal="left" vertical="center" wrapText="1" indent="1"/>
    </xf>
    <xf numFmtId="0" fontId="8" fillId="14" borderId="7" xfId="0" applyFont="1" applyFill="1" applyBorder="1" applyAlignment="1">
      <alignment horizontal="left" vertical="center" wrapText="1" indent="1"/>
    </xf>
    <xf numFmtId="0" fontId="15" fillId="4" borderId="4" xfId="0" applyFont="1" applyFill="1" applyBorder="1" applyAlignment="1">
      <alignment horizontal="center" textRotation="90" wrapText="1"/>
    </xf>
    <xf numFmtId="0" fontId="10" fillId="2" borderId="8" xfId="0" applyFont="1" applyFill="1" applyBorder="1" applyAlignment="1">
      <alignment horizontal="left"/>
    </xf>
    <xf numFmtId="0" fontId="12" fillId="2" borderId="0" xfId="0" applyFont="1" applyFill="1" applyAlignment="1">
      <alignment horizontal="right" vertical="center" indent="1"/>
    </xf>
    <xf numFmtId="0" fontId="9" fillId="2" borderId="0" xfId="0" applyFont="1" applyFill="1" applyAlignment="1">
      <alignment horizontal="right" vertical="center" indent="1"/>
    </xf>
    <xf numFmtId="0" fontId="16" fillId="10" borderId="4" xfId="0" applyFont="1" applyFill="1" applyBorder="1" applyAlignment="1">
      <alignment horizontal="center" vertical="center" textRotation="90" wrapText="1"/>
    </xf>
    <xf numFmtId="0" fontId="16" fillId="10" borderId="6" xfId="0" applyFont="1" applyFill="1" applyBorder="1" applyAlignment="1">
      <alignment horizontal="center" vertical="center" textRotation="90" wrapText="1"/>
    </xf>
    <xf numFmtId="0" fontId="16" fillId="10" borderId="5" xfId="0" applyFont="1" applyFill="1" applyBorder="1" applyAlignment="1">
      <alignment horizontal="center" vertical="center" textRotation="90" wrapText="1"/>
    </xf>
    <xf numFmtId="0" fontId="16" fillId="4" borderId="4" xfId="0" applyFont="1" applyFill="1" applyBorder="1" applyAlignment="1">
      <alignment horizontal="center" vertical="center" textRotation="90" wrapText="1"/>
    </xf>
    <xf numFmtId="0" fontId="16" fillId="4" borderId="6" xfId="0" applyFont="1" applyFill="1" applyBorder="1" applyAlignment="1">
      <alignment horizontal="center" vertical="center" textRotation="90" wrapText="1"/>
    </xf>
    <xf numFmtId="0" fontId="16" fillId="4" borderId="5" xfId="0" applyFont="1" applyFill="1" applyBorder="1" applyAlignment="1">
      <alignment horizontal="center" vertical="center" textRotation="90" wrapText="1"/>
    </xf>
    <xf numFmtId="0" fontId="16" fillId="9" borderId="4" xfId="0" applyFont="1" applyFill="1" applyBorder="1" applyAlignment="1">
      <alignment horizontal="center" vertical="center" textRotation="90" wrapText="1"/>
    </xf>
    <xf numFmtId="0" fontId="16" fillId="9" borderId="6" xfId="0" applyFont="1" applyFill="1" applyBorder="1" applyAlignment="1">
      <alignment horizontal="center" vertical="center" textRotation="90" wrapText="1"/>
    </xf>
    <xf numFmtId="0" fontId="16" fillId="9" borderId="5" xfId="0" applyFont="1" applyFill="1" applyBorder="1" applyAlignment="1">
      <alignment horizontal="center" vertical="center" textRotation="90" wrapText="1"/>
    </xf>
    <xf numFmtId="0" fontId="16" fillId="11" borderId="4" xfId="0" applyFont="1" applyFill="1" applyBorder="1" applyAlignment="1">
      <alignment horizontal="center" vertical="center" textRotation="90" wrapText="1"/>
    </xf>
    <xf numFmtId="0" fontId="16" fillId="11" borderId="6" xfId="0" applyFont="1" applyFill="1" applyBorder="1" applyAlignment="1">
      <alignment horizontal="center" vertical="center" textRotation="90" wrapText="1"/>
    </xf>
    <xf numFmtId="0" fontId="16" fillId="11" borderId="5" xfId="0" applyFont="1" applyFill="1" applyBorder="1" applyAlignment="1">
      <alignment horizontal="center" vertical="center" textRotation="90" wrapText="1"/>
    </xf>
    <xf numFmtId="0" fontId="17" fillId="3" borderId="0" xfId="6" applyFont="1" applyFill="1" applyAlignment="1">
      <alignment horizontal="center" vertical="center"/>
    </xf>
    <xf numFmtId="0" fontId="16" fillId="7" borderId="4" xfId="0" applyFont="1" applyFill="1" applyBorder="1" applyAlignment="1">
      <alignment horizontal="center" vertical="center" textRotation="90" wrapText="1"/>
    </xf>
    <xf numFmtId="0" fontId="16" fillId="7" borderId="6" xfId="0" applyFont="1" applyFill="1" applyBorder="1" applyAlignment="1">
      <alignment horizontal="center" vertical="center" textRotation="90" wrapText="1"/>
    </xf>
    <xf numFmtId="0" fontId="16" fillId="7" borderId="5" xfId="0" applyFont="1" applyFill="1" applyBorder="1" applyAlignment="1">
      <alignment horizontal="center" vertical="center" textRotation="90" wrapText="1"/>
    </xf>
    <xf numFmtId="0" fontId="16" fillId="8" borderId="4" xfId="0" applyFont="1" applyFill="1" applyBorder="1" applyAlignment="1">
      <alignment horizontal="center" vertical="center" textRotation="90" wrapText="1"/>
    </xf>
    <xf numFmtId="0" fontId="16" fillId="8" borderId="6" xfId="0" applyFont="1" applyFill="1" applyBorder="1" applyAlignment="1">
      <alignment horizontal="center" vertical="center" textRotation="90" wrapText="1"/>
    </xf>
    <xf numFmtId="0" fontId="16" fillId="8" borderId="5" xfId="0" applyFont="1" applyFill="1" applyBorder="1" applyAlignment="1">
      <alignment horizontal="center" vertical="center" textRotation="90" wrapText="1"/>
    </xf>
    <xf numFmtId="0" fontId="7" fillId="2" borderId="0" xfId="0" applyFont="1" applyFill="1" applyAlignment="1">
      <alignment horizontal="left" vertical="center" wrapText="1"/>
    </xf>
    <xf numFmtId="0" fontId="18" fillId="0" borderId="8" xfId="6" applyFont="1" applyBorder="1" applyAlignment="1">
      <alignment horizont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BEFF6"/>
      <color rgb="FFE8FFCD"/>
      <color rgb="FFE3F8FB"/>
      <color rgb="FFF2E6ED"/>
      <color rgb="FFDAFFAE"/>
      <color rgb="FFC9EBA1"/>
      <color rgb="FFE5F7FF"/>
      <color rgb="FFD5EFFB"/>
      <color rgb="FF19AAB6"/>
      <color rgb="FF24C0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10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609601</xdr:colOff>
      <xdr:row>0</xdr:row>
      <xdr:rowOff>104775</xdr:rowOff>
    </xdr:from>
    <xdr:to>
      <xdr:col>11</xdr:col>
      <xdr:colOff>9900</xdr:colOff>
      <xdr:row>0</xdr:row>
      <xdr:rowOff>644775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4882F6-DAF6-4ADA-D0CF-FB78D997C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86651" y="104775"/>
          <a:ext cx="271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hyperlink" Target="https://fr.smartsheet.com/try-it?trp=181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  <pageSetUpPr fitToPage="1"/>
  </sheetPr>
  <dimension ref="A1:JW1067"/>
  <sheetViews>
    <sheetView showGridLines="0" tabSelected="1" workbookViewId="0">
      <pane ySplit="1" topLeftCell="A2" activePane="bottomLeft" state="frozen"/>
      <selection pane="bottomLeft" activeCell="D2" sqref="D2"/>
    </sheetView>
  </sheetViews>
  <sheetFormatPr defaultColWidth="11" defaultRowHeight="13.5" x14ac:dyDescent="0.25"/>
  <cols>
    <col min="1" max="1" width="3.375" style="3" customWidth="1"/>
    <col min="2" max="2" width="4.875" style="3" customWidth="1"/>
    <col min="3" max="3" width="6.875" style="3" customWidth="1"/>
    <col min="4" max="4" width="22.5" style="3" customWidth="1"/>
    <col min="5" max="5" width="34.875" style="3" customWidth="1"/>
    <col min="6" max="6" width="6.875" style="3" customWidth="1"/>
    <col min="7" max="11" width="10.875" style="3" customWidth="1"/>
    <col min="12" max="12" width="3.375" style="3" customWidth="1"/>
    <col min="13" max="18" width="11" style="3"/>
    <col min="19" max="19" width="9" style="3" customWidth="1"/>
    <col min="20" max="16384" width="11" style="3"/>
  </cols>
  <sheetData>
    <row r="1" spans="1:259" ht="61.5" customHeight="1" x14ac:dyDescent="0.25">
      <c r="A1" s="1"/>
      <c r="B1" s="42" t="s">
        <v>1</v>
      </c>
      <c r="C1" s="42"/>
      <c r="D1" s="42"/>
      <c r="E1" s="42"/>
      <c r="F1" s="42"/>
      <c r="G1" s="42"/>
      <c r="H1" s="43" t="s">
        <v>56</v>
      </c>
      <c r="I1" s="43"/>
      <c r="J1" s="43"/>
      <c r="K1" s="4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ht="131.25" customHeight="1" x14ac:dyDescent="0.25">
      <c r="A2" s="1"/>
      <c r="B2" s="6"/>
      <c r="C2" s="6"/>
      <c r="D2" s="20" t="s">
        <v>2</v>
      </c>
      <c r="E2" s="14" t="s">
        <v>0</v>
      </c>
      <c r="F2" s="13" t="s">
        <v>3</v>
      </c>
      <c r="G2" s="19" t="s">
        <v>4</v>
      </c>
      <c r="H2" s="19" t="s">
        <v>5</v>
      </c>
      <c r="I2" s="19" t="s">
        <v>6</v>
      </c>
      <c r="J2" s="19" t="s">
        <v>7</v>
      </c>
      <c r="K2" s="19" t="s">
        <v>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259" ht="60" customHeight="1" x14ac:dyDescent="0.25">
      <c r="A3" s="1"/>
      <c r="B3" s="36" t="s">
        <v>9</v>
      </c>
      <c r="C3" s="26" t="s">
        <v>10</v>
      </c>
      <c r="D3" s="16" t="s">
        <v>11</v>
      </c>
      <c r="E3" s="15" t="s">
        <v>12</v>
      </c>
      <c r="F3" s="9">
        <v>3</v>
      </c>
      <c r="G3" s="8">
        <v>4</v>
      </c>
      <c r="H3" s="8">
        <v>4</v>
      </c>
      <c r="I3" s="8">
        <v>1</v>
      </c>
      <c r="J3" s="8">
        <v>1</v>
      </c>
      <c r="K3" s="8">
        <v>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</row>
    <row r="4" spans="1:259" ht="60" customHeight="1" x14ac:dyDescent="0.25">
      <c r="A4" s="1"/>
      <c r="B4" s="37"/>
      <c r="C4" s="27"/>
      <c r="D4" s="16" t="s">
        <v>13</v>
      </c>
      <c r="E4" s="15" t="s">
        <v>14</v>
      </c>
      <c r="F4" s="9">
        <v>4</v>
      </c>
      <c r="G4" s="8">
        <v>4</v>
      </c>
      <c r="H4" s="8">
        <v>3</v>
      </c>
      <c r="I4" s="8">
        <v>4</v>
      </c>
      <c r="J4" s="8">
        <v>3</v>
      </c>
      <c r="K4" s="8">
        <v>5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ht="52.5" customHeight="1" x14ac:dyDescent="0.25">
      <c r="A5" s="1"/>
      <c r="B5" s="37"/>
      <c r="C5" s="27"/>
      <c r="D5" s="16" t="s">
        <v>15</v>
      </c>
      <c r="E5" s="15" t="s">
        <v>16</v>
      </c>
      <c r="F5" s="9">
        <v>1</v>
      </c>
      <c r="G5" s="8">
        <v>3</v>
      </c>
      <c r="H5" s="8">
        <v>1</v>
      </c>
      <c r="I5" s="8">
        <v>5</v>
      </c>
      <c r="J5" s="8">
        <v>4</v>
      </c>
      <c r="K5" s="8">
        <v>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ht="60" customHeight="1" x14ac:dyDescent="0.25">
      <c r="A6" s="1"/>
      <c r="B6" s="37"/>
      <c r="C6" s="27"/>
      <c r="D6" s="16" t="s">
        <v>17</v>
      </c>
      <c r="E6" s="15" t="s">
        <v>18</v>
      </c>
      <c r="F6" s="9">
        <v>4</v>
      </c>
      <c r="G6" s="8">
        <v>5</v>
      </c>
      <c r="H6" s="8">
        <v>4</v>
      </c>
      <c r="I6" s="8">
        <v>3</v>
      </c>
      <c r="J6" s="8">
        <v>2</v>
      </c>
      <c r="K6" s="8">
        <v>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ht="62.25" customHeight="1" x14ac:dyDescent="0.25">
      <c r="A7" s="1"/>
      <c r="B7" s="37"/>
      <c r="C7" s="27"/>
      <c r="D7" s="16" t="s">
        <v>19</v>
      </c>
      <c r="E7" s="15" t="s">
        <v>20</v>
      </c>
      <c r="F7" s="9">
        <v>1</v>
      </c>
      <c r="G7" s="8">
        <v>4</v>
      </c>
      <c r="H7" s="8">
        <v>4</v>
      </c>
      <c r="I7" s="8">
        <v>4</v>
      </c>
      <c r="J7" s="8">
        <v>2</v>
      </c>
      <c r="K7" s="8">
        <v>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60" customHeight="1" x14ac:dyDescent="0.25">
      <c r="A8" s="1"/>
      <c r="B8" s="38"/>
      <c r="C8" s="28"/>
      <c r="D8" s="16" t="s">
        <v>21</v>
      </c>
      <c r="E8" s="15" t="s">
        <v>22</v>
      </c>
      <c r="F8" s="9">
        <v>1</v>
      </c>
      <c r="G8" s="8">
        <v>3</v>
      </c>
      <c r="H8" s="8">
        <v>2</v>
      </c>
      <c r="I8" s="8">
        <v>2</v>
      </c>
      <c r="J8" s="8">
        <v>3</v>
      </c>
      <c r="K8" s="8">
        <v>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ht="60" customHeight="1" x14ac:dyDescent="0.25">
      <c r="A9" s="1"/>
      <c r="B9" s="39" t="s">
        <v>23</v>
      </c>
      <c r="C9" s="29" t="s">
        <v>24</v>
      </c>
      <c r="D9" s="17" t="s">
        <v>25</v>
      </c>
      <c r="E9" s="15" t="s">
        <v>26</v>
      </c>
      <c r="F9" s="9">
        <v>3</v>
      </c>
      <c r="G9" s="8">
        <v>5</v>
      </c>
      <c r="H9" s="8">
        <v>2</v>
      </c>
      <c r="I9" s="8">
        <v>1</v>
      </c>
      <c r="J9" s="8">
        <v>3</v>
      </c>
      <c r="K9" s="8">
        <v>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</row>
    <row r="10" spans="1:259" ht="60" customHeight="1" x14ac:dyDescent="0.25">
      <c r="A10" s="1"/>
      <c r="B10" s="40"/>
      <c r="C10" s="30"/>
      <c r="D10" s="17" t="s">
        <v>27</v>
      </c>
      <c r="E10" s="15" t="s">
        <v>28</v>
      </c>
      <c r="F10" s="9">
        <v>2</v>
      </c>
      <c r="G10" s="8">
        <v>1</v>
      </c>
      <c r="H10" s="8">
        <v>3</v>
      </c>
      <c r="I10" s="8">
        <v>2</v>
      </c>
      <c r="J10" s="8">
        <v>3</v>
      </c>
      <c r="K10" s="8">
        <v>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60" customHeight="1" x14ac:dyDescent="0.25">
      <c r="A11" s="1"/>
      <c r="B11" s="40"/>
      <c r="C11" s="30"/>
      <c r="D11" s="17" t="s">
        <v>29</v>
      </c>
      <c r="E11" s="15" t="s">
        <v>30</v>
      </c>
      <c r="F11" s="9">
        <v>4</v>
      </c>
      <c r="G11" s="8">
        <v>4</v>
      </c>
      <c r="H11" s="8">
        <v>2</v>
      </c>
      <c r="I11" s="8">
        <v>5</v>
      </c>
      <c r="J11" s="8">
        <v>4</v>
      </c>
      <c r="K11" s="8"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72" customHeight="1" x14ac:dyDescent="0.25">
      <c r="A12" s="1"/>
      <c r="B12" s="40"/>
      <c r="C12" s="30"/>
      <c r="D12" s="17" t="s">
        <v>31</v>
      </c>
      <c r="E12" s="15" t="s">
        <v>32</v>
      </c>
      <c r="F12" s="9">
        <v>1</v>
      </c>
      <c r="G12" s="8">
        <v>3</v>
      </c>
      <c r="H12" s="8">
        <v>1</v>
      </c>
      <c r="I12" s="8">
        <v>2</v>
      </c>
      <c r="J12" s="8">
        <v>1</v>
      </c>
      <c r="K12" s="8"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60" customHeight="1" x14ac:dyDescent="0.25">
      <c r="A13" s="1"/>
      <c r="B13" s="40"/>
      <c r="C13" s="30"/>
      <c r="D13" s="17" t="s">
        <v>33</v>
      </c>
      <c r="E13" s="15" t="s">
        <v>34</v>
      </c>
      <c r="F13" s="9">
        <v>3</v>
      </c>
      <c r="G13" s="8">
        <v>3</v>
      </c>
      <c r="H13" s="8">
        <v>3</v>
      </c>
      <c r="I13" s="8">
        <v>4</v>
      </c>
      <c r="J13" s="8">
        <v>2</v>
      </c>
      <c r="K13" s="8">
        <v>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ht="62.25" customHeight="1" x14ac:dyDescent="0.25">
      <c r="A14" s="1"/>
      <c r="B14" s="41"/>
      <c r="C14" s="31"/>
      <c r="D14" s="17" t="s">
        <v>35</v>
      </c>
      <c r="E14" s="15" t="s">
        <v>36</v>
      </c>
      <c r="F14" s="9">
        <v>5</v>
      </c>
      <c r="G14" s="8">
        <v>2</v>
      </c>
      <c r="H14" s="8">
        <v>5</v>
      </c>
      <c r="I14" s="8">
        <v>1</v>
      </c>
      <c r="J14" s="8">
        <v>5</v>
      </c>
      <c r="K14" s="8">
        <v>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</row>
    <row r="15" spans="1:259" ht="53.25" customHeight="1" x14ac:dyDescent="0.25">
      <c r="A15" s="1"/>
      <c r="B15" s="23" t="s">
        <v>37</v>
      </c>
      <c r="C15" s="32" t="s">
        <v>38</v>
      </c>
      <c r="D15" s="18" t="s">
        <v>39</v>
      </c>
      <c r="E15" s="15" t="s">
        <v>40</v>
      </c>
      <c r="F15" s="9">
        <v>1</v>
      </c>
      <c r="G15" s="8">
        <v>5</v>
      </c>
      <c r="H15" s="8">
        <v>2</v>
      </c>
      <c r="I15" s="8">
        <v>3</v>
      </c>
      <c r="J15" s="8">
        <v>1</v>
      </c>
      <c r="K15" s="8">
        <v>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</row>
    <row r="16" spans="1:259" ht="54" customHeight="1" x14ac:dyDescent="0.25">
      <c r="A16" s="1"/>
      <c r="B16" s="24"/>
      <c r="C16" s="33"/>
      <c r="D16" s="18" t="s">
        <v>41</v>
      </c>
      <c r="E16" s="15" t="s">
        <v>42</v>
      </c>
      <c r="F16" s="9">
        <v>4</v>
      </c>
      <c r="G16" s="8">
        <v>5</v>
      </c>
      <c r="H16" s="8">
        <v>3</v>
      </c>
      <c r="I16" s="8">
        <v>2</v>
      </c>
      <c r="J16" s="8">
        <v>3</v>
      </c>
      <c r="K16" s="8"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</row>
    <row r="17" spans="1:259" ht="60" customHeight="1" x14ac:dyDescent="0.25">
      <c r="A17" s="1"/>
      <c r="B17" s="24"/>
      <c r="C17" s="33"/>
      <c r="D17" s="18" t="s">
        <v>43</v>
      </c>
      <c r="E17" s="15" t="s">
        <v>44</v>
      </c>
      <c r="F17" s="9">
        <v>1</v>
      </c>
      <c r="G17" s="8">
        <v>3</v>
      </c>
      <c r="H17" s="8">
        <v>2</v>
      </c>
      <c r="I17" s="8">
        <v>3</v>
      </c>
      <c r="J17" s="8">
        <v>1</v>
      </c>
      <c r="K17" s="8">
        <v>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</row>
    <row r="18" spans="1:259" ht="60.75" customHeight="1" x14ac:dyDescent="0.25">
      <c r="A18" s="1"/>
      <c r="B18" s="24"/>
      <c r="C18" s="33"/>
      <c r="D18" s="18" t="s">
        <v>45</v>
      </c>
      <c r="E18" s="15" t="s">
        <v>46</v>
      </c>
      <c r="F18" s="9">
        <v>1</v>
      </c>
      <c r="G18" s="8">
        <v>3</v>
      </c>
      <c r="H18" s="8">
        <v>2</v>
      </c>
      <c r="I18" s="8">
        <v>2</v>
      </c>
      <c r="J18" s="8">
        <v>3</v>
      </c>
      <c r="K18" s="8">
        <v>4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</row>
    <row r="19" spans="1:259" ht="54.75" customHeight="1" x14ac:dyDescent="0.25">
      <c r="A19" s="1"/>
      <c r="B19" s="24"/>
      <c r="C19" s="33"/>
      <c r="D19" s="18" t="s">
        <v>47</v>
      </c>
      <c r="E19" s="15" t="s">
        <v>48</v>
      </c>
      <c r="F19" s="9">
        <v>3</v>
      </c>
      <c r="G19" s="8">
        <v>5</v>
      </c>
      <c r="H19" s="8">
        <v>2</v>
      </c>
      <c r="I19" s="8">
        <v>1</v>
      </c>
      <c r="J19" s="8">
        <v>3</v>
      </c>
      <c r="K19" s="8">
        <v>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</row>
    <row r="20" spans="1:259" ht="60" customHeight="1" x14ac:dyDescent="0.25">
      <c r="A20" s="1"/>
      <c r="B20" s="25"/>
      <c r="C20" s="34"/>
      <c r="D20" s="18" t="s">
        <v>49</v>
      </c>
      <c r="E20" s="15" t="s">
        <v>50</v>
      </c>
      <c r="F20" s="9">
        <v>2</v>
      </c>
      <c r="G20" s="8">
        <v>1</v>
      </c>
      <c r="H20" s="8">
        <v>3</v>
      </c>
      <c r="I20" s="8">
        <v>2</v>
      </c>
      <c r="J20" s="8">
        <v>3</v>
      </c>
      <c r="K20" s="8">
        <v>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</row>
    <row r="21" spans="1:259" ht="50.1" customHeight="1" x14ac:dyDescent="0.25">
      <c r="A21" s="1"/>
      <c r="B21" s="10"/>
      <c r="C21" s="10"/>
      <c r="D21" s="10"/>
      <c r="E21" s="10"/>
      <c r="F21" s="21" t="s">
        <v>51</v>
      </c>
      <c r="G21" s="11">
        <f>SUM(G3:G20)</f>
        <v>63</v>
      </c>
      <c r="H21" s="11">
        <f>SUM(H3:H20)</f>
        <v>48</v>
      </c>
      <c r="I21" s="11">
        <f>SUM(I3:I20)</f>
        <v>47</v>
      </c>
      <c r="J21" s="11">
        <f>SUM(J3:J20)</f>
        <v>47</v>
      </c>
      <c r="K21" s="11">
        <f>SUM(K3:K20)</f>
        <v>56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</row>
    <row r="22" spans="1:259" ht="50.1" customHeight="1" thickBot="1" x14ac:dyDescent="0.3">
      <c r="A22" s="1"/>
      <c r="B22" s="7"/>
      <c r="C22" s="7"/>
      <c r="D22" s="7"/>
      <c r="E22" s="7"/>
      <c r="F22" s="22" t="s">
        <v>52</v>
      </c>
      <c r="G22" s="12" cm="1">
        <f t="array" ref="G22">SUMPRODUCT((WEIGHT)*G3:G20)</f>
        <v>161</v>
      </c>
      <c r="H22" s="12" cm="1">
        <f t="array" ref="H22">SUMPRODUCT((WEIGHT)*H3:H20)</f>
        <v>132</v>
      </c>
      <c r="I22" s="12" cm="1">
        <f t="array" ref="I22">SUMPRODUCT((WEIGHT)*I3:I20)</f>
        <v>111</v>
      </c>
      <c r="J22" s="12" cm="1">
        <f t="array" ref="J22">SUMPRODUCT((WEIGHT)*J3:J20)</f>
        <v>127</v>
      </c>
      <c r="K22" s="12" cm="1">
        <f t="array" ref="K22">SUMPRODUCT((WEIGHT)*K3:K20)</f>
        <v>139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.1" customHeight="1" x14ac:dyDescent="0.25">
      <c r="B24" s="35" t="s">
        <v>53</v>
      </c>
      <c r="C24" s="35"/>
      <c r="D24" s="35"/>
      <c r="E24" s="35"/>
      <c r="F24" s="35"/>
      <c r="G24" s="35"/>
      <c r="H24" s="35"/>
      <c r="I24" s="35"/>
      <c r="J24" s="35"/>
      <c r="K24" s="35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9">
    <mergeCell ref="B1:G1"/>
    <mergeCell ref="H1:K1"/>
    <mergeCell ref="B15:B20"/>
    <mergeCell ref="C3:C8"/>
    <mergeCell ref="C9:C14"/>
    <mergeCell ref="C15:C20"/>
    <mergeCell ref="B24:K24"/>
    <mergeCell ref="B3:B8"/>
    <mergeCell ref="B9:B14"/>
  </mergeCells>
  <phoneticPr fontId="3" type="noConversion"/>
  <hyperlinks>
    <hyperlink ref="B24:K24" r:id="rId1" display="CLIQUER ICI POUR CRÉER DANS SMARTSHEET" xr:uid="{E0F999DB-4C7D-4C51-A65D-DF298CF768BD}"/>
    <hyperlink ref="H1:K1" r:id="rId2" display="https://fr.smartsheet.com/try-it?trp=18101" xr:uid="{A32A1F74-DB04-4860-8EA3-5F7045886CEA}"/>
  </hyperlinks>
  <pageMargins left="0.4" right="0.4" top="0.4" bottom="0.4" header="0" footer="0"/>
  <pageSetup scale="99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22318-F79D-1647-81CA-729229C4AB20}">
  <sheetPr>
    <tabColor theme="7" tint="0.39997558519241921"/>
    <pageSetUpPr fitToPage="1"/>
  </sheetPr>
  <dimension ref="A1:JW1066"/>
  <sheetViews>
    <sheetView showGridLines="0" workbookViewId="0">
      <selection activeCell="E6" sqref="E6"/>
    </sheetView>
  </sheetViews>
  <sheetFormatPr defaultColWidth="11" defaultRowHeight="13.5" x14ac:dyDescent="0.25"/>
  <cols>
    <col min="1" max="1" width="3.375" style="3" customWidth="1"/>
    <col min="2" max="2" width="4.875" style="3" customWidth="1"/>
    <col min="3" max="3" width="6.875" style="3" customWidth="1"/>
    <col min="4" max="4" width="22.5" style="3" customWidth="1"/>
    <col min="5" max="5" width="34.875" style="3" customWidth="1"/>
    <col min="6" max="6" width="6.875" style="3" customWidth="1"/>
    <col min="7" max="11" width="10.875" style="3" customWidth="1"/>
    <col min="12" max="12" width="3.375" style="3" customWidth="1"/>
    <col min="13" max="18" width="11" style="3"/>
    <col min="19" max="19" width="9" style="3" customWidth="1"/>
    <col min="20" max="16384" width="11" style="3"/>
  </cols>
  <sheetData>
    <row r="1" spans="1:259" ht="45" customHeight="1" x14ac:dyDescent="0.25">
      <c r="A1" s="1"/>
      <c r="B1" s="5" t="s">
        <v>54</v>
      </c>
      <c r="C1" s="5"/>
      <c r="D1" s="5"/>
      <c r="E1" s="5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ht="131.25" customHeight="1" x14ac:dyDescent="0.25">
      <c r="A2" s="1"/>
      <c r="B2" s="6"/>
      <c r="C2" s="6"/>
      <c r="D2" s="20" t="s">
        <v>2</v>
      </c>
      <c r="E2" s="14" t="s">
        <v>0</v>
      </c>
      <c r="F2" s="13" t="s">
        <v>3</v>
      </c>
      <c r="G2" s="19" t="s">
        <v>4</v>
      </c>
      <c r="H2" s="19" t="s">
        <v>5</v>
      </c>
      <c r="I2" s="19" t="s">
        <v>6</v>
      </c>
      <c r="J2" s="19" t="s">
        <v>7</v>
      </c>
      <c r="K2" s="19" t="s">
        <v>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259" ht="39.950000000000003" customHeight="1" x14ac:dyDescent="0.25">
      <c r="A3" s="1"/>
      <c r="B3" s="36" t="s">
        <v>9</v>
      </c>
      <c r="C3" s="26" t="s">
        <v>10</v>
      </c>
      <c r="D3" s="16"/>
      <c r="E3" s="15"/>
      <c r="F3" s="9"/>
      <c r="G3" s="8"/>
      <c r="H3" s="8"/>
      <c r="I3" s="8"/>
      <c r="J3" s="8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</row>
    <row r="4" spans="1:259" ht="39.950000000000003" customHeight="1" x14ac:dyDescent="0.25">
      <c r="A4" s="1"/>
      <c r="B4" s="37"/>
      <c r="C4" s="27"/>
      <c r="D4" s="16"/>
      <c r="E4" s="15"/>
      <c r="F4" s="9"/>
      <c r="G4" s="8"/>
      <c r="H4" s="8"/>
      <c r="I4" s="8"/>
      <c r="J4" s="8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ht="39.950000000000003" customHeight="1" x14ac:dyDescent="0.25">
      <c r="A5" s="1"/>
      <c r="B5" s="37"/>
      <c r="C5" s="27"/>
      <c r="D5" s="16"/>
      <c r="E5" s="15"/>
      <c r="F5" s="9"/>
      <c r="G5" s="8"/>
      <c r="H5" s="8"/>
      <c r="I5" s="8"/>
      <c r="J5" s="8"/>
      <c r="K5" s="8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ht="39.950000000000003" customHeight="1" x14ac:dyDescent="0.25">
      <c r="A6" s="1"/>
      <c r="B6" s="37"/>
      <c r="C6" s="27"/>
      <c r="D6" s="16"/>
      <c r="E6" s="15"/>
      <c r="F6" s="9"/>
      <c r="G6" s="8"/>
      <c r="H6" s="8"/>
      <c r="I6" s="8"/>
      <c r="J6" s="8"/>
      <c r="K6" s="8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ht="39.950000000000003" customHeight="1" x14ac:dyDescent="0.25">
      <c r="A7" s="1"/>
      <c r="B7" s="37"/>
      <c r="C7" s="27"/>
      <c r="D7" s="16"/>
      <c r="E7" s="15"/>
      <c r="F7" s="9"/>
      <c r="G7" s="8"/>
      <c r="H7" s="8"/>
      <c r="I7" s="8"/>
      <c r="J7" s="8"/>
      <c r="K7" s="8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39.950000000000003" customHeight="1" x14ac:dyDescent="0.25">
      <c r="A8" s="1"/>
      <c r="B8" s="38"/>
      <c r="C8" s="28"/>
      <c r="D8" s="16"/>
      <c r="E8" s="15"/>
      <c r="F8" s="9"/>
      <c r="G8" s="8"/>
      <c r="H8" s="8"/>
      <c r="I8" s="8"/>
      <c r="J8" s="8"/>
      <c r="K8" s="8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ht="39.950000000000003" customHeight="1" x14ac:dyDescent="0.25">
      <c r="A9" s="1"/>
      <c r="B9" s="39" t="s">
        <v>23</v>
      </c>
      <c r="C9" s="29" t="s">
        <v>24</v>
      </c>
      <c r="D9" s="17"/>
      <c r="E9" s="15"/>
      <c r="F9" s="9"/>
      <c r="G9" s="8"/>
      <c r="H9" s="8"/>
      <c r="I9" s="8"/>
      <c r="J9" s="8"/>
      <c r="K9" s="8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</row>
    <row r="10" spans="1:259" ht="39.950000000000003" customHeight="1" x14ac:dyDescent="0.25">
      <c r="A10" s="1"/>
      <c r="B10" s="40"/>
      <c r="C10" s="30"/>
      <c r="D10" s="17"/>
      <c r="E10" s="15"/>
      <c r="F10" s="9"/>
      <c r="G10" s="8"/>
      <c r="H10" s="8"/>
      <c r="I10" s="8"/>
      <c r="J10" s="8"/>
      <c r="K10" s="8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39.950000000000003" customHeight="1" x14ac:dyDescent="0.25">
      <c r="A11" s="1"/>
      <c r="B11" s="40"/>
      <c r="C11" s="30"/>
      <c r="D11" s="17"/>
      <c r="E11" s="15"/>
      <c r="F11" s="9"/>
      <c r="G11" s="8"/>
      <c r="H11" s="8"/>
      <c r="I11" s="8"/>
      <c r="J11" s="8"/>
      <c r="K11" s="8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39.950000000000003" customHeight="1" x14ac:dyDescent="0.25">
      <c r="A12" s="1"/>
      <c r="B12" s="40"/>
      <c r="C12" s="30"/>
      <c r="D12" s="17"/>
      <c r="E12" s="15"/>
      <c r="F12" s="9"/>
      <c r="G12" s="8"/>
      <c r="H12" s="8"/>
      <c r="I12" s="8"/>
      <c r="J12" s="8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39.950000000000003" customHeight="1" x14ac:dyDescent="0.25">
      <c r="A13" s="1"/>
      <c r="B13" s="40"/>
      <c r="C13" s="30"/>
      <c r="D13" s="17"/>
      <c r="E13" s="15"/>
      <c r="F13" s="9"/>
      <c r="G13" s="8"/>
      <c r="H13" s="8"/>
      <c r="I13" s="8"/>
      <c r="J13" s="8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ht="39.950000000000003" customHeight="1" x14ac:dyDescent="0.25">
      <c r="A14" s="1"/>
      <c r="B14" s="41"/>
      <c r="C14" s="31"/>
      <c r="D14" s="17"/>
      <c r="E14" s="15"/>
      <c r="F14" s="9"/>
      <c r="G14" s="8"/>
      <c r="H14" s="8"/>
      <c r="I14" s="8"/>
      <c r="J14" s="8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</row>
    <row r="15" spans="1:259" ht="39.950000000000003" customHeight="1" x14ac:dyDescent="0.25">
      <c r="A15" s="1"/>
      <c r="B15" s="23" t="s">
        <v>37</v>
      </c>
      <c r="C15" s="32" t="s">
        <v>38</v>
      </c>
      <c r="D15" s="18"/>
      <c r="E15" s="15"/>
      <c r="F15" s="9"/>
      <c r="G15" s="8"/>
      <c r="H15" s="8"/>
      <c r="I15" s="8"/>
      <c r="J15" s="8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</row>
    <row r="16" spans="1:259" ht="39.950000000000003" customHeight="1" x14ac:dyDescent="0.25">
      <c r="A16" s="1"/>
      <c r="B16" s="24"/>
      <c r="C16" s="33"/>
      <c r="D16" s="18"/>
      <c r="E16" s="15"/>
      <c r="F16" s="9"/>
      <c r="G16" s="8"/>
      <c r="H16" s="8"/>
      <c r="I16" s="8"/>
      <c r="J16" s="8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</row>
    <row r="17" spans="1:259" ht="39.950000000000003" customHeight="1" x14ac:dyDescent="0.25">
      <c r="A17" s="1"/>
      <c r="B17" s="24"/>
      <c r="C17" s="33"/>
      <c r="D17" s="18"/>
      <c r="E17" s="15"/>
      <c r="F17" s="9"/>
      <c r="G17" s="8"/>
      <c r="H17" s="8"/>
      <c r="I17" s="8"/>
      <c r="J17" s="8"/>
      <c r="K17" s="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</row>
    <row r="18" spans="1:259" ht="39.950000000000003" customHeight="1" x14ac:dyDescent="0.25">
      <c r="A18" s="1"/>
      <c r="B18" s="24"/>
      <c r="C18" s="33"/>
      <c r="D18" s="18"/>
      <c r="E18" s="15"/>
      <c r="F18" s="9"/>
      <c r="G18" s="8"/>
      <c r="H18" s="8"/>
      <c r="I18" s="8"/>
      <c r="J18" s="8"/>
      <c r="K18" s="8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</row>
    <row r="19" spans="1:259" ht="39.950000000000003" customHeight="1" x14ac:dyDescent="0.25">
      <c r="A19" s="1"/>
      <c r="B19" s="24"/>
      <c r="C19" s="33"/>
      <c r="D19" s="18"/>
      <c r="E19" s="15"/>
      <c r="F19" s="9"/>
      <c r="G19" s="8"/>
      <c r="H19" s="8"/>
      <c r="I19" s="8"/>
      <c r="J19" s="8"/>
      <c r="K19" s="8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</row>
    <row r="20" spans="1:259" ht="39.950000000000003" customHeight="1" x14ac:dyDescent="0.25">
      <c r="A20" s="1"/>
      <c r="B20" s="25"/>
      <c r="C20" s="34"/>
      <c r="D20" s="18"/>
      <c r="E20" s="15"/>
      <c r="F20" s="9"/>
      <c r="G20" s="8"/>
      <c r="H20" s="8"/>
      <c r="I20" s="8"/>
      <c r="J20" s="8"/>
      <c r="K20" s="8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</row>
    <row r="21" spans="1:259" ht="50.1" customHeight="1" x14ac:dyDescent="0.25">
      <c r="A21" s="1"/>
      <c r="B21" s="10"/>
      <c r="C21" s="10"/>
      <c r="D21" s="10"/>
      <c r="E21" s="10"/>
      <c r="F21" s="21" t="s">
        <v>51</v>
      </c>
      <c r="G21" s="11">
        <f>SUM(G3:G20)</f>
        <v>0</v>
      </c>
      <c r="H21" s="11">
        <f>SUM(H3:H20)</f>
        <v>0</v>
      </c>
      <c r="I21" s="11">
        <f>SUM(I3:I20)</f>
        <v>0</v>
      </c>
      <c r="J21" s="11">
        <f>SUM(J3:J20)</f>
        <v>0</v>
      </c>
      <c r="K21" s="11">
        <f>SUM(K3:K20)</f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</row>
    <row r="22" spans="1:259" ht="50.1" customHeight="1" thickBot="1" x14ac:dyDescent="0.3">
      <c r="A22" s="1"/>
      <c r="B22" s="7"/>
      <c r="C22" s="7"/>
      <c r="D22" s="7"/>
      <c r="E22" s="7"/>
      <c r="F22" s="22" t="s">
        <v>52</v>
      </c>
      <c r="G22" s="12" cm="1">
        <f t="array" ref="G22">SUMPRODUCT((Importance)*G3:G20)</f>
        <v>0</v>
      </c>
      <c r="H22" s="12" cm="1">
        <f t="array" ref="H22">SUMPRODUCT((Importance)*H3:H20)</f>
        <v>0</v>
      </c>
      <c r="I22" s="12" cm="1">
        <f t="array" ref="I22">SUMPRODUCT((Importance)*I3:I20)</f>
        <v>0</v>
      </c>
      <c r="J22" s="12" cm="1">
        <f t="array" ref="J22">SUMPRODUCT((Importance)*J3:J20)</f>
        <v>0</v>
      </c>
      <c r="K22" s="12" cm="1">
        <f t="array" ref="K22">SUMPRODUCT((Importance)*K3:K20)</f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mergeCells count="6">
    <mergeCell ref="B3:B8"/>
    <mergeCell ref="C3:C8"/>
    <mergeCell ref="B9:B14"/>
    <mergeCell ref="C9:C14"/>
    <mergeCell ref="B15:B20"/>
    <mergeCell ref="C15:C20"/>
  </mergeCells>
  <pageMargins left="0.4" right="0.4" top="0.4" bottom="0.4" header="0" footer="0"/>
  <pageSetup scale="99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6" sqref="B6"/>
    </sheetView>
  </sheetViews>
  <sheetFormatPr defaultColWidth="10.875" defaultRowHeight="15" x14ac:dyDescent="0.25"/>
  <cols>
    <col min="1" max="1" width="3.375" style="4" customWidth="1"/>
    <col min="2" max="2" width="96.5" style="4" customWidth="1"/>
    <col min="3" max="16384" width="10.875" style="4"/>
  </cols>
  <sheetData>
    <row r="1" spans="2:2" ht="20.100000000000001" customHeight="1" x14ac:dyDescent="0.25"/>
    <row r="2" spans="2:2" ht="117" customHeight="1" x14ac:dyDescent="0.25">
      <c r="B2" s="2" t="s">
        <v>55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EXEMPLE - Matrice de Pugh orien</vt:lpstr>
      <vt:lpstr>VIERGE - Matrice de Pugh orient</vt:lpstr>
      <vt:lpstr>– Exclusion de responsabilité –</vt:lpstr>
      <vt:lpstr>Importance</vt:lpstr>
      <vt:lpstr>'EXEMPLE - Matrice de Pugh orien'!Print_Area</vt:lpstr>
      <vt:lpstr>'VIERGE - Matrice de Pugh orient'!Print_Area</vt:lpstr>
      <vt:lpstr>WEIGHT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2024-11-04T08:17:53Z</dcterms:modified>
</cp:coreProperties>
</file>