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37\DTP\FR\-content-create-project-tracker-in-excel\"/>
    </mc:Choice>
  </mc:AlternateContent>
  <xr:revisionPtr revIDLastSave="0" documentId="13_ncr:1_{68A54EBF-8F01-4F22-B05D-75D7254A4B6F}" xr6:coauthVersionLast="47" xr6:coauthVersionMax="47" xr10:uidLastSave="{00000000-0000-0000-0000-000000000000}"/>
  <bookViews>
    <workbookView xWindow="1080" yWindow="1080" windowWidth="39630" windowHeight="29865" tabRatio="500" xr2:uid="{00000000-000D-0000-FFFF-FFFF00000000}"/>
  </bookViews>
  <sheets>
    <sheet name="Suivi des sprints Agile" sheetId="1" r:id="rId1"/>
    <sheet name="VIERGE - Suivi des sprints Agil" sheetId="6" r:id="rId2"/>
    <sheet name="-Exclusion de responsabilité-" sheetId="3" r:id="rId3"/>
  </sheets>
  <definedNames>
    <definedName name="_xlnm.Print_Area" localSheetId="0">'Suivi des sprints Agile'!$B$1:$K$19</definedName>
    <definedName name="_xlnm.Print_Area" localSheetId="1">'VIERGE - Suivi des sprints Agil'!$B$1:$K$19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I16" i="6"/>
  <c r="I15" i="6"/>
  <c r="I14" i="6"/>
  <c r="I13" i="6"/>
  <c r="I12" i="6"/>
  <c r="I11" i="6"/>
  <c r="I10" i="6"/>
  <c r="I9" i="6"/>
  <c r="I8" i="6"/>
  <c r="I7" i="6"/>
  <c r="I6" i="6"/>
  <c r="I7" i="1"/>
  <c r="I8" i="1"/>
  <c r="I9" i="1"/>
  <c r="I11" i="1"/>
  <c r="I12" i="1"/>
  <c r="I13" i="1"/>
  <c r="I15" i="1"/>
  <c r="I16" i="1"/>
  <c r="I17" i="1"/>
  <c r="I6" i="1"/>
  <c r="I10" i="1"/>
  <c r="I14" i="1"/>
</calcChain>
</file>

<file path=xl/sharedStrings.xml><?xml version="1.0" encoding="utf-8"?>
<sst xmlns="http://schemas.openxmlformats.org/spreadsheetml/2006/main" count="100" uniqueCount="44">
  <si>
    <t>Shari W.</t>
  </si>
  <si>
    <t>MODÈLE DE SUIVI DES SPRINTS AGILE</t>
  </si>
  <si>
    <t>NOM DU PROJET</t>
  </si>
  <si>
    <t>Sortie du produit</t>
  </si>
  <si>
    <t>DATE DE 
DÉBUT</t>
  </si>
  <si>
    <t>DATE DE 
FIN</t>
  </si>
  <si>
    <t>AVANCEMENT GÉNÉRAL</t>
  </si>
  <si>
    <t>LIVRABLE DU PROJET</t>
  </si>
  <si>
    <t>CHEF
DE PROJETS</t>
  </si>
  <si>
    <t>Alex B.</t>
  </si>
  <si>
    <t>ÉNONCÉ DU CHAMP D’APPLICATION</t>
  </si>
  <si>
    <t>RISQUÉ</t>
  </si>
  <si>
    <t>NOM DE LA TÂCHE</t>
  </si>
  <si>
    <t>TYPE DE FONCTIONNALITÉ</t>
  </si>
  <si>
    <t>RESPONSABLE</t>
  </si>
  <si>
    <t>POINTS D’EFFORT</t>
  </si>
  <si>
    <t>DÉBUT</t>
  </si>
  <si>
    <t>FIN</t>
  </si>
  <si>
    <r>
      <t xml:space="preserve">DURÉE
</t>
    </r>
    <r>
      <rPr>
        <sz val="10"/>
        <color theme="1"/>
        <rFont val="Century Gothic"/>
        <family val="1"/>
      </rPr>
      <t xml:space="preserve"> en jours</t>
    </r>
  </si>
  <si>
    <t>STATUT</t>
  </si>
  <si>
    <t>COMMENTAIRES</t>
  </si>
  <si>
    <t>Sprint 1</t>
  </si>
  <si>
    <t>Terminée</t>
  </si>
  <si>
    <t>Fonctionnalité 1</t>
  </si>
  <si>
    <t>Frank C.</t>
  </si>
  <si>
    <t>En retard</t>
  </si>
  <si>
    <t>Fonctionnalité 2</t>
  </si>
  <si>
    <t>Jacob S.</t>
  </si>
  <si>
    <t>En cours</t>
  </si>
  <si>
    <t>Fonctionnalité 3</t>
  </si>
  <si>
    <t>Non commencé</t>
  </si>
  <si>
    <t>Sprint 2</t>
  </si>
  <si>
    <t>En attente</t>
  </si>
  <si>
    <t>Fonctionnalité 4</t>
  </si>
  <si>
    <t>Fonctionnalité 5</t>
  </si>
  <si>
    <t>Fonctionnalité 6</t>
  </si>
  <si>
    <t>Sprint 3</t>
  </si>
  <si>
    <t>Fonctionnalité 7</t>
  </si>
  <si>
    <t>Fonctionnalité 8</t>
  </si>
  <si>
    <t>Kennedy K.</t>
  </si>
  <si>
    <t>Fonctionnalité 9</t>
  </si>
  <si>
    <t>CLIQUER ICI POUR CRÉER DANS SMARTSHEET</t>
  </si>
  <si>
    <t>SPRINT 3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</si>
  <si>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l'exhaustivité, l'exactitude, la fiabilité, l'adéquation ou la disponibilité du site web ou des informations, articles, modèles ou graphiques connexes contenus sur le site Web.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</si>
</sst>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"/>
  </numFmts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 "/>
    </font>
    <font>
      <b/>
      <sz val="22"/>
      <color theme="0" tint="-0.499984740745262"/>
      <name val="Century GothiC "/>
    </font>
    <font>
      <b/>
      <sz val="10"/>
      <color theme="1"/>
      <name val="Century GothiC "/>
    </font>
    <font>
      <sz val="10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u/>
      <sz val="22"/>
      <color theme="0"/>
      <name val="Century Gothic"/>
      <family val="2"/>
    </font>
    <font>
      <b/>
      <sz val="22"/>
      <color theme="0" tint="-0.499984740745262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0" fontId="4" fillId="0" borderId="0" xfId="0" applyFont="1"/>
    <xf numFmtId="0" fontId="7" fillId="0" borderId="0" xfId="5"/>
    <xf numFmtId="0" fontId="8" fillId="0" borderId="2" xfId="5" applyFont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left" vertical="center" wrapText="1" indent="1" readingOrder="1"/>
    </xf>
    <xf numFmtId="0" fontId="4" fillId="3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0" borderId="0" xfId="0" applyFont="1"/>
    <xf numFmtId="164" fontId="6" fillId="2" borderId="1" xfId="0" applyNumberFormat="1" applyFont="1" applyFill="1" applyBorder="1" applyAlignment="1">
      <alignment horizontal="center"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 indent="1"/>
    </xf>
    <xf numFmtId="0" fontId="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wrapText="1" indent="1" readingOrder="1"/>
    </xf>
    <xf numFmtId="164" fontId="6" fillId="10" borderId="1" xfId="0" applyNumberFormat="1" applyFont="1" applyFill="1" applyBorder="1" applyAlignment="1">
      <alignment horizontal="center" vertical="center" wrapText="1" readingOrder="1"/>
    </xf>
    <xf numFmtId="0" fontId="6" fillId="10" borderId="1" xfId="0" applyFont="1" applyFill="1" applyBorder="1" applyAlignment="1">
      <alignment horizontal="center" vertical="center" wrapText="1" readingOrder="1"/>
    </xf>
    <xf numFmtId="0" fontId="9" fillId="0" borderId="7" xfId="0" applyFont="1" applyBorder="1" applyAlignment="1">
      <alignment horizontal="left" vertical="center" wrapText="1" indent="1"/>
    </xf>
    <xf numFmtId="0" fontId="11" fillId="1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165" fontId="6" fillId="10" borderId="1" xfId="0" applyNumberFormat="1" applyFont="1" applyFill="1" applyBorder="1" applyAlignment="1">
      <alignment horizontal="center" vertical="center" wrapText="1" readingOrder="1"/>
    </xf>
    <xf numFmtId="165" fontId="6" fillId="2" borderId="1" xfId="0" applyNumberFormat="1" applyFont="1" applyFill="1" applyBorder="1" applyAlignment="1">
      <alignment horizontal="center" vertical="center" wrapText="1" readingOrder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 indent="1"/>
    </xf>
    <xf numFmtId="0" fontId="13" fillId="2" borderId="0" xfId="0" applyFont="1" applyFill="1" applyAlignment="1">
      <alignment vertical="center"/>
    </xf>
    <xf numFmtId="0" fontId="14" fillId="12" borderId="3" xfId="0" applyFont="1" applyFill="1" applyBorder="1" applyAlignment="1">
      <alignment horizontal="right" vertical="center" wrapText="1" inden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right" vertical="center" wrapText="1" indent="1"/>
    </xf>
    <xf numFmtId="0" fontId="14" fillId="12" borderId="1" xfId="0" applyFont="1" applyFill="1" applyBorder="1" applyAlignment="1">
      <alignment horizontal="right" vertical="center" wrapText="1" indent="1"/>
    </xf>
    <xf numFmtId="165" fontId="12" fillId="0" borderId="4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9" fontId="12" fillId="0" borderId="6" xfId="0" applyNumberFormat="1" applyFont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2" fillId="0" borderId="0" xfId="0" applyFont="1"/>
    <xf numFmtId="164" fontId="12" fillId="0" borderId="4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0" fontId="16" fillId="13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0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rgb="FF00B0F0"/>
        </patternFill>
      </fill>
    </dxf>
    <dxf>
      <font>
        <strike val="0"/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rgb="FF00B0F0"/>
        </patternFill>
      </fill>
    </dxf>
    <dxf>
      <font>
        <strike val="0"/>
        <color theme="0"/>
      </font>
      <fill>
        <patternFill>
          <bgColor theme="0" tint="-0.49998474074526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'Suivi des sprints Agile'!$G$5</c:f>
              <c:strCache>
                <c:ptCount val="1"/>
                <c:pt idx="0">
                  <c:v>DÉBUT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EF-7D4D-9D0B-853BBA4A2DF5}"/>
              </c:ext>
            </c:extLst>
          </c:dPt>
          <c:cat>
            <c:strRef>
              <c:f>'Suivi des sprints Agile'!$C$6:$C$17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'Suivi des sprints Agile'!$G$6:$G$17</c:f>
              <c:numCache>
                <c:formatCode>mm/dd</c:formatCode>
                <c:ptCount val="12"/>
                <c:pt idx="0">
                  <c:v>45903</c:v>
                </c:pt>
                <c:pt idx="1">
                  <c:v>45903</c:v>
                </c:pt>
                <c:pt idx="2">
                  <c:v>45907</c:v>
                </c:pt>
                <c:pt idx="3">
                  <c:v>45909</c:v>
                </c:pt>
                <c:pt idx="4">
                  <c:v>45916</c:v>
                </c:pt>
                <c:pt idx="5">
                  <c:v>45916</c:v>
                </c:pt>
                <c:pt idx="6">
                  <c:v>45917</c:v>
                </c:pt>
                <c:pt idx="7">
                  <c:v>45922</c:v>
                </c:pt>
                <c:pt idx="8">
                  <c:v>45925</c:v>
                </c:pt>
                <c:pt idx="9">
                  <c:v>45925</c:v>
                </c:pt>
                <c:pt idx="10">
                  <c:v>45924</c:v>
                </c:pt>
                <c:pt idx="11">
                  <c:v>45932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9-8D49-8AF8-62A8A4BFBCC4}"/>
            </c:ext>
          </c:extLst>
        </c:ser>
        <c:ser>
          <c:idx val="1"/>
          <c:order val="1"/>
          <c:tx>
            <c:strRef>
              <c:f>'Suivi des sprints Agile'!$I$5</c:f>
              <c:strCache>
                <c:ptCount val="1"/>
                <c:pt idx="0">
                  <c:v>DURÉE
 en jours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439-8D49-8AF8-62A8A4BFBCC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439-8D49-8AF8-62A8A4BFBCC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439-8D49-8AF8-62A8A4BFBCC4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39-8D49-8AF8-62A8A4BFBCC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439-8D49-8AF8-62A8A4BFBCC4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439-8D49-8AF8-62A8A4BFBCC4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439-8D49-8AF8-62A8A4BFBCC4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439-8D49-8AF8-62A8A4BFBCC4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439-8D49-8AF8-62A8A4BFBCC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439-8D49-8AF8-62A8A4BFBCC4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439-8D49-8AF8-62A8A4BFBCC4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439-8D49-8AF8-62A8A4BFBCC4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439-8D49-8AF8-62A8A4BFBCC4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D439-8D49-8AF8-62A8A4BFBCC4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D439-8D49-8AF8-62A8A4BFBCC4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D439-8D49-8AF8-62A8A4BFBCC4}"/>
              </c:ext>
            </c:extLst>
          </c:dPt>
          <c:cat>
            <c:strRef>
              <c:f>'Suivi des sprints Agile'!$C$6:$C$17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'Suivi des sprints Agile'!$I$6:$I$17</c:f>
              <c:numCache>
                <c:formatCode>General</c:formatCode>
                <c:ptCount val="12"/>
                <c:pt idx="0">
                  <c:v>10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39-8D49-8AF8-62A8A4BF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  <c:min val="459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'VIERGE - Suivi des sprints Agil'!$G$5</c:f>
              <c:strCache>
                <c:ptCount val="1"/>
                <c:pt idx="0">
                  <c:v>DÉBUT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5-004D-B5AB-51619898094A}"/>
              </c:ext>
            </c:extLst>
          </c:dPt>
          <c:cat>
            <c:strRef>
              <c:f>'VIERGE - Suivi des sprints Agil'!$C$6:$C$17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'VIERGE - Suivi des sprints Agil'!$G$6:$G$17</c:f>
              <c:numCache>
                <c:formatCode>mm/dd/yy;@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BF65-004D-B5AB-51619898094A}"/>
            </c:ext>
          </c:extLst>
        </c:ser>
        <c:ser>
          <c:idx val="1"/>
          <c:order val="1"/>
          <c:tx>
            <c:strRef>
              <c:f>'VIERGE - Suivi des sprints Agil'!$I$5</c:f>
              <c:strCache>
                <c:ptCount val="1"/>
                <c:pt idx="0">
                  <c:v>DURÉE
 en jours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F65-004D-B5AB-51619898094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F65-004D-B5AB-51619898094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F65-004D-B5AB-51619898094A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F65-004D-B5AB-51619898094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BF65-004D-B5AB-51619898094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BF65-004D-B5AB-51619898094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F65-004D-B5AB-51619898094A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BF65-004D-B5AB-51619898094A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BF65-004D-B5AB-51619898094A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BF65-004D-B5AB-51619898094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BF65-004D-B5AB-51619898094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BF65-004D-B5AB-51619898094A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BF65-004D-B5AB-51619898094A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BF65-004D-B5AB-51619898094A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BF65-004D-B5AB-51619898094A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BF65-004D-B5AB-51619898094A}"/>
              </c:ext>
            </c:extLst>
          </c:dPt>
          <c:cat>
            <c:strRef>
              <c:f>'VIERGE - Suivi des sprints Agil'!$C$6:$C$17</c:f>
              <c:strCache>
                <c:ptCount val="12"/>
                <c:pt idx="0">
                  <c:v>Sprint 1</c:v>
                </c:pt>
                <c:pt idx="1">
                  <c:v>Fonctionnalité 1</c:v>
                </c:pt>
                <c:pt idx="2">
                  <c:v>Fonctionnalité 2</c:v>
                </c:pt>
                <c:pt idx="3">
                  <c:v>Fonctionnalité 3</c:v>
                </c:pt>
                <c:pt idx="4">
                  <c:v>Sprint 2</c:v>
                </c:pt>
                <c:pt idx="5">
                  <c:v>Fonctionnalité 4</c:v>
                </c:pt>
                <c:pt idx="6">
                  <c:v>Fonctionnalité 5</c:v>
                </c:pt>
                <c:pt idx="7">
                  <c:v>Fonctionnalité 6</c:v>
                </c:pt>
                <c:pt idx="8">
                  <c:v>SPRINT 3</c:v>
                </c:pt>
                <c:pt idx="9">
                  <c:v>Fonctionnalité 7</c:v>
                </c:pt>
                <c:pt idx="10">
                  <c:v>Fonctionnalité 8</c:v>
                </c:pt>
                <c:pt idx="11">
                  <c:v>Fonctionnalité 9</c:v>
                </c:pt>
              </c:strCache>
            </c:strRef>
          </c:cat>
          <c:val>
            <c:numRef>
              <c:f>'VIERGE - Suivi des sprints Agil'!$I$6:$I$17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F65-004D-B5AB-51619898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8117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5</xdr:row>
          <xdr:rowOff>12700</xdr:rowOff>
        </xdr:from>
        <xdr:to>
          <xdr:col>1</xdr:col>
          <xdr:colOff>428625</xdr:colOff>
          <xdr:row>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6</xdr:row>
          <xdr:rowOff>12700</xdr:rowOff>
        </xdr:from>
        <xdr:to>
          <xdr:col>1</xdr:col>
          <xdr:colOff>428625</xdr:colOff>
          <xdr:row>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428625</xdr:colOff>
          <xdr:row>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428625</xdr:colOff>
          <xdr:row>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428625</xdr:colOff>
          <xdr:row>10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428625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428625</xdr:colOff>
          <xdr:row>12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428625</xdr:colOff>
          <xdr:row>13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428625</xdr:colOff>
          <xdr:row>14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428625</xdr:colOff>
          <xdr:row>15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428625</xdr:colOff>
          <xdr:row>16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428625</xdr:colOff>
          <xdr:row>17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1161452</xdr:colOff>
      <xdr:row>0</xdr:row>
      <xdr:rowOff>53975</xdr:rowOff>
    </xdr:from>
    <xdr:to>
      <xdr:col>11</xdr:col>
      <xdr:colOff>2495</xdr:colOff>
      <xdr:row>0</xdr:row>
      <xdr:rowOff>588832</xdr:rowOff>
    </xdr:to>
    <xdr:pic>
      <xdr:nvPicPr>
        <xdr:cNvPr id="16" name="Picture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11696102" y="53975"/>
          <a:ext cx="2689143" cy="534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5</xdr:row>
          <xdr:rowOff>12700</xdr:rowOff>
        </xdr:from>
        <xdr:to>
          <xdr:col>1</xdr:col>
          <xdr:colOff>431800</xdr:colOff>
          <xdr:row>6</xdr:row>
          <xdr:rowOff>12700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6</xdr:row>
          <xdr:rowOff>12700</xdr:rowOff>
        </xdr:from>
        <xdr:to>
          <xdr:col>1</xdr:col>
          <xdr:colOff>431800</xdr:colOff>
          <xdr:row>7</xdr:row>
          <xdr:rowOff>12700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12700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101600</xdr:colOff>
      <xdr:row>17</xdr:row>
      <xdr:rowOff>63500</xdr:rowOff>
    </xdr:from>
    <xdr:to>
      <xdr:col>14</xdr:col>
      <xdr:colOff>628649</xdr:colOff>
      <xdr:row>18</xdr:row>
      <xdr:rowOff>3467100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14487525" y="6638925"/>
          <a:ext cx="2676524" cy="3524250"/>
          <a:chOff x="13982700" y="6629400"/>
          <a:chExt cx="2673115" cy="3530600"/>
        </a:xfrm>
      </xdr:grpSpPr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 flipH="1" flipV="1">
            <a:off x="13982700" y="6883400"/>
            <a:ext cx="9017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 flipH="1">
            <a:off x="14236699" y="6629400"/>
            <a:ext cx="2419116" cy="8128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Double-cliquer sur l’axe horizontal (Valeur) pour mettre en forme les paramètres des limites minimum et maximum sous les options de l’axe.</a:t>
            </a:r>
          </a:p>
        </xdr:txBody>
      </xdr:sp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198600" y="74134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117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Z1069"/>
  <sheetViews>
    <sheetView showGridLines="0" tabSelected="1" workbookViewId="0">
      <pane ySplit="5" topLeftCell="A6" activePane="bottomLeft" state="frozen"/>
      <selection pane="bottomLeft" activeCell="Q11" sqref="Q11"/>
    </sheetView>
  </sheetViews>
  <sheetFormatPr defaultColWidth="11" defaultRowHeight="15.5"/>
  <cols>
    <col min="1" max="1" width="3.33203125" style="2" customWidth="1"/>
    <col min="2" max="2" width="8.33203125" style="2" customWidth="1"/>
    <col min="3" max="4" width="19.83203125" style="2" customWidth="1"/>
    <col min="5" max="6" width="17" style="2" customWidth="1"/>
    <col min="7" max="7" width="11" style="2"/>
    <col min="8" max="8" width="10.33203125" style="2" bestFit="1" customWidth="1"/>
    <col min="9" max="9" width="12.83203125" style="2" customWidth="1"/>
    <col min="10" max="10" width="18.5" style="2" customWidth="1"/>
    <col min="11" max="11" width="50.5" style="2" customWidth="1"/>
    <col min="12" max="12" width="3.33203125" style="2" customWidth="1"/>
    <col min="13" max="13" width="13.83203125" customWidth="1"/>
    <col min="14" max="16384" width="11" style="2"/>
  </cols>
  <sheetData>
    <row r="1" spans="2:262" ht="49.5" customHeight="1">
      <c r="B1" s="39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15"/>
      <c r="N1" s="9"/>
      <c r="O1" s="9"/>
      <c r="P1" s="9"/>
      <c r="Q1" s="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2:262" ht="35.15" customHeight="1">
      <c r="C2" s="40" t="s">
        <v>2</v>
      </c>
      <c r="D2" s="38" t="s">
        <v>3</v>
      </c>
      <c r="E2" s="41"/>
      <c r="F2" s="42"/>
      <c r="G2" s="43" t="s">
        <v>4</v>
      </c>
      <c r="H2" s="44" t="s">
        <v>5</v>
      </c>
      <c r="I2" s="45" t="s">
        <v>6</v>
      </c>
      <c r="J2" s="46" t="s">
        <v>7</v>
      </c>
      <c r="K2" s="27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2:262" ht="35.15" customHeight="1">
      <c r="C3" s="47" t="s">
        <v>8</v>
      </c>
      <c r="D3" s="38" t="s">
        <v>9</v>
      </c>
      <c r="E3" s="41"/>
      <c r="F3" s="42"/>
      <c r="G3" s="48">
        <v>45902</v>
      </c>
      <c r="H3" s="49">
        <v>45940</v>
      </c>
      <c r="I3" s="50">
        <v>0.35</v>
      </c>
      <c r="J3" s="46" t="s">
        <v>10</v>
      </c>
      <c r="K3" s="27"/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2:262" ht="10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2:262" ht="32.15" customHeight="1">
      <c r="B5" s="20" t="s">
        <v>11</v>
      </c>
      <c r="C5" s="20" t="s">
        <v>12</v>
      </c>
      <c r="D5" s="20" t="s">
        <v>13</v>
      </c>
      <c r="E5" s="20" t="s">
        <v>14</v>
      </c>
      <c r="F5" s="20" t="s">
        <v>15</v>
      </c>
      <c r="G5" s="21" t="s">
        <v>16</v>
      </c>
      <c r="H5" s="21" t="s">
        <v>17</v>
      </c>
      <c r="I5" s="21" t="s">
        <v>18</v>
      </c>
      <c r="J5" s="21" t="s">
        <v>19</v>
      </c>
      <c r="K5" s="20" t="s">
        <v>20</v>
      </c>
      <c r="L5" s="1"/>
      <c r="M5" s="53" t="s">
        <v>19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2:262" ht="30" customHeight="1">
      <c r="B6" s="23"/>
      <c r="C6" s="24" t="s">
        <v>21</v>
      </c>
      <c r="D6" s="24"/>
      <c r="E6" s="24" t="s">
        <v>9</v>
      </c>
      <c r="F6" s="24"/>
      <c r="G6" s="32">
        <v>45903</v>
      </c>
      <c r="H6" s="32">
        <v>45913</v>
      </c>
      <c r="I6" s="26">
        <f>H6-G6</f>
        <v>10</v>
      </c>
      <c r="J6" s="51" t="s">
        <v>22</v>
      </c>
      <c r="K6" s="24"/>
      <c r="L6" s="1"/>
      <c r="M6" s="54" t="s">
        <v>22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2:262" ht="30" customHeight="1">
      <c r="B7" s="10"/>
      <c r="C7" s="5" t="s">
        <v>23</v>
      </c>
      <c r="D7" s="5"/>
      <c r="E7" s="5" t="s">
        <v>24</v>
      </c>
      <c r="F7" s="5"/>
      <c r="G7" s="33">
        <v>45903</v>
      </c>
      <c r="H7" s="33">
        <v>45907</v>
      </c>
      <c r="I7" s="11">
        <f t="shared" ref="I7:I17" si="0">H7-G7</f>
        <v>4</v>
      </c>
      <c r="J7" s="52" t="s">
        <v>22</v>
      </c>
      <c r="K7" s="5"/>
      <c r="L7" s="1"/>
      <c r="M7" s="55" t="s">
        <v>25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2:262" ht="30" customHeight="1">
      <c r="B8" s="10"/>
      <c r="C8" s="5" t="s">
        <v>26</v>
      </c>
      <c r="D8" s="5"/>
      <c r="E8" s="5" t="s">
        <v>27</v>
      </c>
      <c r="F8" s="5"/>
      <c r="G8" s="33">
        <v>45907</v>
      </c>
      <c r="H8" s="33">
        <v>45912</v>
      </c>
      <c r="I8" s="11">
        <f t="shared" si="0"/>
        <v>5</v>
      </c>
      <c r="J8" s="52" t="s">
        <v>22</v>
      </c>
      <c r="K8" s="5"/>
      <c r="L8" s="1"/>
      <c r="M8" s="56" t="s">
        <v>28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</row>
    <row r="9" spans="2:262" ht="30" customHeight="1">
      <c r="B9" s="10"/>
      <c r="C9" s="5" t="s">
        <v>29</v>
      </c>
      <c r="D9" s="5"/>
      <c r="E9" s="5" t="s">
        <v>27</v>
      </c>
      <c r="F9" s="5"/>
      <c r="G9" s="33">
        <v>45909</v>
      </c>
      <c r="H9" s="33">
        <v>45913</v>
      </c>
      <c r="I9" s="11">
        <f t="shared" si="0"/>
        <v>4</v>
      </c>
      <c r="J9" s="52" t="s">
        <v>22</v>
      </c>
      <c r="K9" s="5"/>
      <c r="L9" s="1"/>
      <c r="M9" s="57" t="s">
        <v>30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</row>
    <row r="10" spans="2:262" ht="30" customHeight="1">
      <c r="B10" s="6"/>
      <c r="C10" s="6" t="s">
        <v>31</v>
      </c>
      <c r="D10" s="6"/>
      <c r="E10" s="6" t="s">
        <v>27</v>
      </c>
      <c r="F10" s="6"/>
      <c r="G10" s="34">
        <v>45916</v>
      </c>
      <c r="H10" s="34">
        <v>45924</v>
      </c>
      <c r="I10" s="12">
        <f t="shared" si="0"/>
        <v>8</v>
      </c>
      <c r="J10" s="52" t="s">
        <v>28</v>
      </c>
      <c r="K10" s="6"/>
      <c r="L10" s="1"/>
      <c r="M10" s="58" t="s">
        <v>32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</row>
    <row r="11" spans="2:262" ht="30" customHeight="1">
      <c r="B11" s="10"/>
      <c r="C11" s="7" t="s">
        <v>33</v>
      </c>
      <c r="D11" s="7"/>
      <c r="E11" s="7" t="s">
        <v>9</v>
      </c>
      <c r="F11" s="7"/>
      <c r="G11" s="35">
        <v>45916</v>
      </c>
      <c r="H11" s="35">
        <v>45917</v>
      </c>
      <c r="I11" s="13">
        <f t="shared" si="0"/>
        <v>1</v>
      </c>
      <c r="J11" s="52" t="s">
        <v>28</v>
      </c>
      <c r="K11" s="7"/>
      <c r="L11" s="1"/>
      <c r="M11" s="1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</row>
    <row r="12" spans="2:262" ht="30" customHeight="1">
      <c r="B12" s="10"/>
      <c r="C12" s="7" t="s">
        <v>34</v>
      </c>
      <c r="D12" s="7"/>
      <c r="E12" s="7" t="s">
        <v>24</v>
      </c>
      <c r="F12" s="7"/>
      <c r="G12" s="35">
        <v>45917</v>
      </c>
      <c r="H12" s="35">
        <v>45921</v>
      </c>
      <c r="I12" s="13">
        <f t="shared" si="0"/>
        <v>4</v>
      </c>
      <c r="J12" s="52" t="s">
        <v>25</v>
      </c>
      <c r="K12" s="7"/>
      <c r="L12" s="1"/>
      <c r="M12" s="1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</row>
    <row r="13" spans="2:262" ht="30" customHeight="1">
      <c r="B13" s="10"/>
      <c r="C13" s="7" t="s">
        <v>35</v>
      </c>
      <c r="D13" s="7"/>
      <c r="E13" s="7" t="s">
        <v>0</v>
      </c>
      <c r="F13" s="7"/>
      <c r="G13" s="35">
        <v>45922</v>
      </c>
      <c r="H13" s="35">
        <v>45924</v>
      </c>
      <c r="I13" s="13">
        <f t="shared" si="0"/>
        <v>2</v>
      </c>
      <c r="J13" s="52" t="s">
        <v>32</v>
      </c>
      <c r="K13" s="7"/>
      <c r="L13" s="1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</row>
    <row r="14" spans="2:262" ht="30" customHeight="1">
      <c r="B14" s="8"/>
      <c r="C14" s="8" t="s">
        <v>36</v>
      </c>
      <c r="D14" s="8"/>
      <c r="E14" s="8" t="s">
        <v>0</v>
      </c>
      <c r="F14" s="8"/>
      <c r="G14" s="36">
        <v>45925</v>
      </c>
      <c r="H14" s="36">
        <v>45935</v>
      </c>
      <c r="I14" s="14">
        <f t="shared" si="0"/>
        <v>10</v>
      </c>
      <c r="J14" s="52" t="s">
        <v>30</v>
      </c>
      <c r="K14" s="8"/>
      <c r="L14" s="1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</row>
    <row r="15" spans="2:262" ht="30" customHeight="1">
      <c r="B15" s="10"/>
      <c r="C15" s="7" t="s">
        <v>37</v>
      </c>
      <c r="D15" s="7"/>
      <c r="E15" s="7" t="s">
        <v>9</v>
      </c>
      <c r="F15" s="7"/>
      <c r="G15" s="35">
        <v>45925</v>
      </c>
      <c r="H15" s="35">
        <v>45929</v>
      </c>
      <c r="I15" s="13">
        <f t="shared" si="0"/>
        <v>4</v>
      </c>
      <c r="J15" s="52" t="s">
        <v>30</v>
      </c>
      <c r="K15" s="7"/>
      <c r="L15" s="1"/>
      <c r="M15" s="1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</row>
    <row r="16" spans="2:262" ht="30" customHeight="1">
      <c r="B16" s="10"/>
      <c r="C16" s="7" t="s">
        <v>38</v>
      </c>
      <c r="D16" s="7"/>
      <c r="E16" s="7" t="s">
        <v>39</v>
      </c>
      <c r="F16" s="7"/>
      <c r="G16" s="35">
        <v>45924</v>
      </c>
      <c r="H16" s="35">
        <v>45932</v>
      </c>
      <c r="I16" s="13">
        <f t="shared" si="0"/>
        <v>8</v>
      </c>
      <c r="J16" s="52" t="s">
        <v>30</v>
      </c>
      <c r="K16" s="7"/>
      <c r="L16" s="1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</row>
    <row r="17" spans="2:262" ht="30" customHeight="1">
      <c r="B17" s="10"/>
      <c r="C17" s="7" t="s">
        <v>40</v>
      </c>
      <c r="D17" s="7"/>
      <c r="E17" s="7" t="s">
        <v>27</v>
      </c>
      <c r="F17" s="7"/>
      <c r="G17" s="35">
        <v>45932</v>
      </c>
      <c r="H17" s="35">
        <v>45935</v>
      </c>
      <c r="I17" s="13">
        <f t="shared" si="0"/>
        <v>3</v>
      </c>
      <c r="J17" s="52" t="s">
        <v>30</v>
      </c>
      <c r="K17" s="7"/>
      <c r="L17" s="1"/>
      <c r="M17" s="1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</row>
    <row r="18" spans="2:262" ht="10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</row>
    <row r="19" spans="2:262" ht="329.15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</row>
    <row r="20" spans="2:262" ht="25" customHeight="1">
      <c r="M20" s="15"/>
    </row>
    <row r="21" spans="2:262" s="30" customFormat="1" ht="50.15" customHeight="1">
      <c r="B21" s="63" t="s">
        <v>41</v>
      </c>
      <c r="C21" s="63"/>
      <c r="D21" s="63"/>
      <c r="E21" s="63"/>
      <c r="F21" s="63"/>
      <c r="G21" s="63"/>
      <c r="H21" s="63"/>
      <c r="I21" s="63"/>
      <c r="J21" s="63"/>
      <c r="K21" s="63"/>
    </row>
    <row r="22" spans="2:262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</row>
    <row r="23" spans="2:262"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</row>
    <row r="24" spans="2:262"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</row>
    <row r="25" spans="2:262"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</row>
    <row r="26" spans="2:262"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</row>
    <row r="27" spans="2:262"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</row>
    <row r="28" spans="2:262"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</row>
    <row r="29" spans="2:262"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2:262"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2:262"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2:262"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3:262"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3:262"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3:262"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3:262"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3:262"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3:262"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3:262"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3:262"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3:262"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3:262"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3:262"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3:262"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3:262"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3:262"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3:262"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3:262"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3:262"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3:262"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3:262"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3:262"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3:262"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3:262"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3:262"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3:262"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3:262"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3:262"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3:262"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3:262"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3:262"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3:262"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3:262"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3:262"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3:262"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3:262"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3:262"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3:262"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3:262"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3:262"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3:262"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3:262"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3:262"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3:262"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3:262"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3:262"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3:262"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3:262"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3:262"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3:262"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3:262"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3:262"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3:262"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3:262"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3:262"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3:262"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3:262"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3:262"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3:262"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3:262"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3:262"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3:262"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3:262"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3:262"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3:262"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3:262"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3:262"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3:262"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3:262"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3:262"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3:262"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3:262"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3:262"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3:262"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3:262"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3:262"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3:262"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3:262"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3:262"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3:262"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3:262"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3:262"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3:262"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3:262"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3:262"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3:262"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3:262"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3:262"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3:262"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3:262"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3:262"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3:262"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3:262"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3:262"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3:262"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3:262"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3:262"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3:262"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3:262"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3:262"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3:262"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3:262"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3:262"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3:262"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3:262"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3:262"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3:262"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3:262"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3:262"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3:262"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3:262"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3:262"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3:262"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3:262"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3:262"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3:262"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3:262"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3:262"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3:262"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3:262"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3:262"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3:262"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3:262"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3:262"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3:262"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3:262"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3:262"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3:262"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3:262"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3:262"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3:262"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3:262"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3:262"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3:262"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3:262"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3:262"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3:262"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3:262"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3:262"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3:262"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3:262"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3:262"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3:262"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3:262"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3:262"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3:262"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3:262"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3:262"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3:262"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3:262"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3:262"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3:262"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3:262"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3:262"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3:262"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3:262"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3:262"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3:262"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3:262"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3:262"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3:262"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3:262"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3:262"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3:262"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3:262"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3:262"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3:262"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3:262"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3:262"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3:262"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3:262"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3:262"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3:262"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3:262"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3:262"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3:262"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3:262"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3:262"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3:262"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3:262"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3:262"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3:262"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3:262"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3:262"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3:262"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3:262"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3:262"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3:262"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3:262"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3:262"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3:262"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3:262"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3:262"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3:262"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3:262"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3:262"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3:262"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3:262"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3:262"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3:262"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3:262"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3:262"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3:262"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3:262"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3:262"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3:262"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3:262"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3:262"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3:262"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3:262"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3:262"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3:262"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3:262"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3:262"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3:262"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3:262"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3:262"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3:262"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3:262"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3:262"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3:262"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3:262"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3:262"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3:262"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3:262"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3:262"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3:262"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3:262"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3:262"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3:262"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3:262"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3:262"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3:262"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3:262"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3:262"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3:262"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3:262"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3:262"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3:262"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3:262"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3:262"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3:262"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3:262"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3:262"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3:262"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3:262"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3:262"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3:262"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3:262"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3:262"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3:262"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3:262"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3:262"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3:262"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3:262"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3:262"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3:262"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3:262"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3:262"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3:262"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3:262"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3:262"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3:262"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3:262"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3:262"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3:262"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3:262"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3:262"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3:262"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3:262"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3:262"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3:262"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3:262"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3:262"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3:262"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3:262"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3:262"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3:262"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3:262"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3:262"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3:262"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3:262"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3:262"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3:262"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3:262"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3:262"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3:262"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3:262"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3:262"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3:262"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3:262"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3:262"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3:262"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3:262"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3:262"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3:262"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3:262"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3:262"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3:262"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3:262"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3:262"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3:262"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3:262"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3:262"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3:262"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3:262"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3:262"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3:262"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3:262"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3:262"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3:262"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3:262"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3:262"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3:262"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3:262"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3:262"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3:262"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3:262"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3:262"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3:262"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3:262"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3:262"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3:262"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3:262"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3:262"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3:262"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3:262"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3:262"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3:262"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3:262"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3:262"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3:262"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3:262"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3:262"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3:262"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3:262"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3:262"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3:262"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3:286"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3:286"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3:286"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3:286"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3:286"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3:286"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3:286"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3:286"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3:286"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3:286"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3:286"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3:286"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</row>
    <row r="381" spans="3:286"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</row>
    <row r="382" spans="3:286"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</row>
    <row r="383" spans="3:286"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</row>
    <row r="384" spans="3:286"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3:286"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3:286"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3:286"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3:286"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3:286"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3:286"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3:286"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3:286"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3:286"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3:286"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3:286"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3:286"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3:286"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3:286"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3:286"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3:286"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3:286"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3:286"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3:286"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3:286"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3:286"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3:286"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3:286"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3:286"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3:286"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3:286"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3:286"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3:286"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3:286"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3:286"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3:286"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3:286"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3:286"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3:286"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3:286"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3:286"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3:286"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3:286"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3:286"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3:286"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3:286"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3:286"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3:286"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3:286"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3:286"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3:286"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3:286"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3:286"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3:286"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3:286"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3:286"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3:286"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3:286"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3:286"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3:286"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3:286"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3:286"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3:286"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3:286"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3:286"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3:286"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3:286"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3:286"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3:286"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3:286"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3:286"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3:286"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3:286"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3:286"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3:286"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3:286"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3:286"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3:286"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3:286"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3:286"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3:286"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3:286"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3:286"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3:286"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3:286"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3:286"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3:286"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3:286"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3:286"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3:286"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3:286"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3:286"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3:286"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3:286"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3:286"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3:286"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3:286"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3:286"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3:286"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3:286"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3:286"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3:286"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3:286"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3:286"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3:286"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3:286"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3:286"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3:286"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3:286"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3:286"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3:286"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3:286"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3:286"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3:286"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3:286"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3:286"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3:286"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3:286"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3:286"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3:286"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3:286"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3:286"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3:286"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3:286"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3:286"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3:286"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3:286"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3:286"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3:286"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3:286"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3:286"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3:286"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3:286"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3:286"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3:286"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3:286"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3:286"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3:286"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3:286"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3:286"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3:286"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3:286"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3:286"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3:286"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3:286"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3:286"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3:286"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3:286"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3:286"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3:286"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3:286"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3:286"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3:286"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3:286"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3:286"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3:286"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3:286"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3:286"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3:286"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3:286"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3:286"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3:286"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3:286"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3:286"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3:286"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3:286"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3:286"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3:286"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3:286"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3:286"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3:286"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3:286"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3:286"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3:286"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3:286"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3:286"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3:286"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3:286"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3:286"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3:286"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3:286"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3:286"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3:286"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3:286"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3:286"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3:286"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3:286"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3:286"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3:286"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3:286"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3:286"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3:286"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3:286"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3:286"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3:286"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3:286"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3:286"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3:286"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3:286"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3:286"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3:286"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3:286"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3:286"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3:286"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3:286"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3:286"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3:286"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3:286"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3:286"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3:286"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3:286"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3:286"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3:286"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3:286"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3:286"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3:286"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3:286"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3:286"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3:286"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3:286"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3:286"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3:286"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3:286"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3:286"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3:286"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3:286"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3:286"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3:286"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3:286"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3:286"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3:286"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3:286"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3:286"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3:286"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3:286"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3:286"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3:286"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3:286"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3:286"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3:286"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3:286"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3:286"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3:286"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3:286"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3:286"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3:286"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3:286"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3:286"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3:286"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3:286"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3:286"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3:286"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3:286"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3:286"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3:286"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3:286"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3:286"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3:286"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3:286"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3:286"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3:286"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3:286"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3:286"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3:286"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3:286"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3:286"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3:286"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3:286"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3:286"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3:286"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3:286"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3:286"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3:286"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3:286"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3:286"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3:286"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3:286"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3:286"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3:286"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3:286"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3:286"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3:286"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3:286"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3:286"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3:286"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3:286"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3:286"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3:286"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3:286"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3:286"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3:286"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3:286"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3:286"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3:286"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3:286"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3:286"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3:286"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3:286"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3:286"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3:286"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3:286"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3:286"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3:286"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3:286"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3:286"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3:286"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3:286"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3:286"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3:286"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3:286"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3:286"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3:286"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3:286"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3:286"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3:286"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3:286"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3:286"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3:286"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3:286"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3:286"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3:286"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3:286"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3:286"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3:286"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3:286"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3:286"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3:286"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3:286"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3:286"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3:286"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3:286"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3:286"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3:286"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3:286"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3:286"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3:286"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3:286"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3:286"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3:286"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3:286"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3:286"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3:286"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3:286"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3:286"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3:286"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3:286"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3:286"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3:286"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3:286"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3:286"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3:286"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3:286"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3:286"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3:286"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3:286"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3:286"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3:286"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3:286"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3:286"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3:286"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3:286"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3:286"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3:286"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3:286"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3:286"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3:286"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3:286"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3:286"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3:286"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3:286"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3:286"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3:286"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3:286"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3:286"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3:286"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3:286"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3:286"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3:286"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3:286"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3:286"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3:286"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3:286"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3:286"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3:286"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3:286"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3:286"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3:286"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3:286"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3:286"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3:286"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3:286"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3:286"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3:286"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3:286"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3:286"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3:286"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3:286"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3:286"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3:286"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3:286"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3:286"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3:286"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3:286"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3:286"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3:286"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3:286"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3:286"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3:286"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3:286"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3:286"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3:286"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3:286"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3:286"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3:286"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3:286"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3:286"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3:286"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3:286"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3:286"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3:286"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3:286"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3:286"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3:286"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3:286"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3:286"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3:286"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3:286"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3:286"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3:286"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3:286"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3:286"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3:286"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3:286"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3:286"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3:286"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3:286"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3:286"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3:286"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3:286"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3:286"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3:286"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3:286"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3:286"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3:286"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3:286"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3:286"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3:286"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3:286"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3:286"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3:286"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3:286"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3:286"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3:286"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3:286"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3:286"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3:286"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3:286"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3:286"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3:286"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3:286"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3:286"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3:286"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3:286"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3:286"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3:286"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3:286"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3:286"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3:286"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3:286"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3:286"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3:286"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3:286"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3:286"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3:286"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3:286"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3:286"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3:286"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3:286"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3:286"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3:286"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3:286"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3:286"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3:286"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3:286"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3:286"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3:286"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3:286"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3:286"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3:286"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3:286"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3:286"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3:286"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3:286"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3:286"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3:286"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3:286"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3:286"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3:286"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3:286"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3:286"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3:286"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3:286"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3:286"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3:286"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3:286"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3:286"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3:286"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3:286"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3:286"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3:286"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3:286"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3:286"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3:286"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3:286"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3:286"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3:286"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3:286"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3:286"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3:286"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3:286"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3:286"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3:286"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3:286"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3:286"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3:286"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3:286"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3:286"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3:286"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3:286">
      <c r="C908" s="1"/>
      <c r="D908" s="1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3:286">
      <c r="C909" s="1"/>
      <c r="D909" s="1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3:286">
      <c r="C910" s="1"/>
      <c r="D910" s="1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3:286">
      <c r="C911" s="1"/>
      <c r="D911" s="1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3:286">
      <c r="C912" s="1"/>
      <c r="D912" s="1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3:286">
      <c r="C913" s="1"/>
      <c r="D913" s="1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3:286">
      <c r="C914" s="1"/>
      <c r="D914" s="1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3:286">
      <c r="C915" s="1"/>
      <c r="D915" s="1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3:286">
      <c r="C916" s="1"/>
      <c r="D916" s="1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3:286">
      <c r="C917" s="1"/>
      <c r="D917" s="1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3:286">
      <c r="C918" s="1"/>
      <c r="D918" s="1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3:286">
      <c r="C919" s="1"/>
      <c r="D919" s="1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3:286">
      <c r="C920" s="1"/>
      <c r="D920" s="1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3:286">
      <c r="C921" s="1"/>
      <c r="D921" s="1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3:286">
      <c r="C922" s="1"/>
      <c r="D922" s="1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3:286">
      <c r="C923" s="1"/>
      <c r="D923" s="1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3:286">
      <c r="C924" s="1"/>
      <c r="D924" s="1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3:286">
      <c r="C925" s="1"/>
      <c r="D925" s="1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3:286">
      <c r="C926" s="1"/>
      <c r="D926" s="1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3:286">
      <c r="C927" s="1"/>
      <c r="D927" s="1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3:286">
      <c r="C928" s="1"/>
      <c r="D928" s="1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3:286">
      <c r="C929" s="1"/>
      <c r="D929" s="1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3:286">
      <c r="C930" s="1"/>
      <c r="D930" s="1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3:286">
      <c r="C931" s="1"/>
      <c r="D931" s="1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3:286">
      <c r="C932" s="1"/>
      <c r="D932" s="1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3:286">
      <c r="C933" s="1"/>
      <c r="D933" s="1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3:286">
      <c r="C934" s="1"/>
      <c r="D934" s="1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3:286">
      <c r="C935" s="1"/>
      <c r="D935" s="1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3:286">
      <c r="C936" s="1"/>
      <c r="D936" s="1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3:286">
      <c r="C937" s="1"/>
      <c r="D937" s="1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3:286">
      <c r="C938" s="1"/>
      <c r="D938" s="1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3:286">
      <c r="C939" s="1"/>
      <c r="D939" s="1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3:286">
      <c r="C940" s="1"/>
      <c r="D940" s="1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3:286">
      <c r="C941" s="1"/>
      <c r="D941" s="1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3:286">
      <c r="C942" s="1"/>
      <c r="D942" s="1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3:286">
      <c r="C943" s="1"/>
      <c r="D943" s="1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3:286">
      <c r="C944" s="1"/>
      <c r="D944" s="1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3:286">
      <c r="C945" s="1"/>
      <c r="D945" s="1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3:286">
      <c r="C946" s="1"/>
      <c r="D946" s="1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3:286">
      <c r="C947" s="1"/>
      <c r="D947" s="1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3:286">
      <c r="C948" s="1"/>
      <c r="D948" s="1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3:286">
      <c r="C949" s="1"/>
      <c r="D949" s="1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3:286">
      <c r="C950" s="1"/>
      <c r="D950" s="1"/>
      <c r="E950" s="1"/>
      <c r="F950" s="1"/>
      <c r="G950" s="1"/>
      <c r="H950" s="1"/>
      <c r="I950" s="1"/>
      <c r="J950" s="1"/>
      <c r="K950" s="1"/>
      <c r="L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3:286">
      <c r="C951" s="1"/>
      <c r="D951" s="1"/>
      <c r="E951" s="1"/>
      <c r="F951" s="1"/>
      <c r="G951" s="1"/>
      <c r="H951" s="1"/>
      <c r="I951" s="1"/>
      <c r="J951" s="1"/>
      <c r="K951" s="1"/>
      <c r="L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3:286">
      <c r="C952" s="1"/>
      <c r="D952" s="1"/>
      <c r="E952" s="1"/>
      <c r="F952" s="1"/>
      <c r="G952" s="1"/>
      <c r="H952" s="1"/>
      <c r="I952" s="1"/>
      <c r="J952" s="1"/>
      <c r="K952" s="1"/>
      <c r="L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3:286">
      <c r="C953" s="1"/>
      <c r="D953" s="1"/>
      <c r="E953" s="1"/>
      <c r="F953" s="1"/>
      <c r="G953" s="1"/>
      <c r="H953" s="1"/>
      <c r="I953" s="1"/>
      <c r="J953" s="1"/>
      <c r="K953" s="1"/>
      <c r="L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3:286">
      <c r="C954" s="1"/>
      <c r="D954" s="1"/>
      <c r="E954" s="1"/>
      <c r="F954" s="1"/>
      <c r="G954" s="1"/>
      <c r="H954" s="1"/>
      <c r="I954" s="1"/>
      <c r="J954" s="1"/>
      <c r="K954" s="1"/>
      <c r="L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3:286">
      <c r="C955" s="1"/>
      <c r="D955" s="1"/>
      <c r="E955" s="1"/>
      <c r="F955" s="1"/>
      <c r="G955" s="1"/>
      <c r="H955" s="1"/>
      <c r="I955" s="1"/>
      <c r="J955" s="1"/>
      <c r="K955" s="1"/>
      <c r="L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3:286">
      <c r="C956" s="1"/>
      <c r="D956" s="1"/>
      <c r="E956" s="1"/>
      <c r="F956" s="1"/>
      <c r="G956" s="1"/>
      <c r="H956" s="1"/>
      <c r="I956" s="1"/>
      <c r="J956" s="1"/>
      <c r="K956" s="1"/>
      <c r="L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3:286">
      <c r="C957" s="1"/>
      <c r="D957" s="1"/>
      <c r="E957" s="1"/>
      <c r="F957" s="1"/>
      <c r="G957" s="1"/>
      <c r="H957" s="1"/>
      <c r="I957" s="1"/>
      <c r="J957" s="1"/>
      <c r="K957" s="1"/>
      <c r="L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3:286">
      <c r="C958" s="1"/>
      <c r="D958" s="1"/>
      <c r="E958" s="1"/>
      <c r="F958" s="1"/>
      <c r="G958" s="1"/>
      <c r="H958" s="1"/>
      <c r="I958" s="1"/>
      <c r="J958" s="1"/>
      <c r="K958" s="1"/>
      <c r="L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3:286">
      <c r="C959" s="1"/>
      <c r="D959" s="1"/>
      <c r="E959" s="1"/>
      <c r="F959" s="1"/>
      <c r="G959" s="1"/>
      <c r="H959" s="1"/>
      <c r="I959" s="1"/>
      <c r="J959" s="1"/>
      <c r="K959" s="1"/>
      <c r="L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3:286">
      <c r="C960" s="1"/>
      <c r="D960" s="1"/>
      <c r="E960" s="1"/>
      <c r="F960" s="1"/>
      <c r="G960" s="1"/>
      <c r="H960" s="1"/>
      <c r="I960" s="1"/>
      <c r="J960" s="1"/>
      <c r="K960" s="1"/>
      <c r="L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3:286">
      <c r="C961" s="1"/>
      <c r="D961" s="1"/>
      <c r="E961" s="1"/>
      <c r="F961" s="1"/>
      <c r="G961" s="1"/>
      <c r="H961" s="1"/>
      <c r="I961" s="1"/>
      <c r="J961" s="1"/>
      <c r="K961" s="1"/>
      <c r="L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3:286">
      <c r="C962" s="1"/>
      <c r="D962" s="1"/>
      <c r="E962" s="1"/>
      <c r="F962" s="1"/>
      <c r="G962" s="1"/>
      <c r="H962" s="1"/>
      <c r="I962" s="1"/>
      <c r="J962" s="1"/>
      <c r="K962" s="1"/>
      <c r="L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3:286">
      <c r="C963" s="1"/>
      <c r="D963" s="1"/>
      <c r="E963" s="1"/>
      <c r="F963" s="1"/>
      <c r="G963" s="1"/>
      <c r="H963" s="1"/>
      <c r="I963" s="1"/>
      <c r="J963" s="1"/>
      <c r="K963" s="1"/>
      <c r="L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3:286">
      <c r="C964" s="1"/>
      <c r="D964" s="1"/>
      <c r="E964" s="1"/>
      <c r="F964" s="1"/>
      <c r="G964" s="1"/>
      <c r="H964" s="1"/>
      <c r="I964" s="1"/>
      <c r="J964" s="1"/>
      <c r="K964" s="1"/>
      <c r="L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3:286">
      <c r="C965" s="1"/>
      <c r="D965" s="1"/>
      <c r="E965" s="1"/>
      <c r="F965" s="1"/>
      <c r="G965" s="1"/>
      <c r="H965" s="1"/>
      <c r="I965" s="1"/>
      <c r="J965" s="1"/>
      <c r="K965" s="1"/>
      <c r="L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3:286">
      <c r="C966" s="1"/>
      <c r="D966" s="1"/>
      <c r="E966" s="1"/>
      <c r="F966" s="1"/>
      <c r="G966" s="1"/>
      <c r="H966" s="1"/>
      <c r="I966" s="1"/>
      <c r="J966" s="1"/>
      <c r="K966" s="1"/>
      <c r="L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3:286">
      <c r="C967" s="1"/>
      <c r="D967" s="1"/>
      <c r="E967" s="1"/>
      <c r="F967" s="1"/>
      <c r="G967" s="1"/>
      <c r="H967" s="1"/>
      <c r="I967" s="1"/>
      <c r="J967" s="1"/>
      <c r="K967" s="1"/>
      <c r="L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3:286">
      <c r="C968" s="1"/>
      <c r="D968" s="1"/>
      <c r="E968" s="1"/>
      <c r="F968" s="1"/>
      <c r="G968" s="1"/>
      <c r="H968" s="1"/>
      <c r="I968" s="1"/>
      <c r="J968" s="1"/>
      <c r="K968" s="1"/>
      <c r="L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3:286">
      <c r="C969" s="1"/>
      <c r="D969" s="1"/>
      <c r="E969" s="1"/>
      <c r="F969" s="1"/>
      <c r="G969" s="1"/>
      <c r="H969" s="1"/>
      <c r="I969" s="1"/>
      <c r="J969" s="1"/>
      <c r="K969" s="1"/>
      <c r="L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3:286">
      <c r="C970" s="1"/>
      <c r="D970" s="1"/>
      <c r="E970" s="1"/>
      <c r="F970" s="1"/>
      <c r="G970" s="1"/>
      <c r="H970" s="1"/>
      <c r="I970" s="1"/>
      <c r="J970" s="1"/>
      <c r="K970" s="1"/>
      <c r="L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3:286">
      <c r="C971" s="1"/>
      <c r="D971" s="1"/>
      <c r="E971" s="1"/>
      <c r="F971" s="1"/>
      <c r="G971" s="1"/>
      <c r="H971" s="1"/>
      <c r="I971" s="1"/>
      <c r="J971" s="1"/>
      <c r="K971" s="1"/>
      <c r="L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3:286">
      <c r="C972" s="1"/>
      <c r="D972" s="1"/>
      <c r="E972" s="1"/>
      <c r="F972" s="1"/>
      <c r="G972" s="1"/>
      <c r="H972" s="1"/>
      <c r="I972" s="1"/>
      <c r="J972" s="1"/>
      <c r="K972" s="1"/>
      <c r="L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3:286">
      <c r="C973" s="1"/>
      <c r="D973" s="1"/>
      <c r="E973" s="1"/>
      <c r="F973" s="1"/>
      <c r="G973" s="1"/>
      <c r="H973" s="1"/>
      <c r="I973" s="1"/>
      <c r="J973" s="1"/>
      <c r="K973" s="1"/>
      <c r="L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3:286">
      <c r="C974" s="1"/>
      <c r="D974" s="1"/>
      <c r="E974" s="1"/>
      <c r="F974" s="1"/>
      <c r="G974" s="1"/>
      <c r="H974" s="1"/>
      <c r="I974" s="1"/>
      <c r="J974" s="1"/>
      <c r="K974" s="1"/>
      <c r="L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3:286">
      <c r="C975" s="1"/>
      <c r="D975" s="1"/>
      <c r="E975" s="1"/>
      <c r="F975" s="1"/>
      <c r="G975" s="1"/>
      <c r="H975" s="1"/>
      <c r="I975" s="1"/>
      <c r="J975" s="1"/>
      <c r="K975" s="1"/>
      <c r="L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3:286">
      <c r="C976" s="1"/>
      <c r="D976" s="1"/>
      <c r="E976" s="1"/>
      <c r="F976" s="1"/>
      <c r="G976" s="1"/>
      <c r="H976" s="1"/>
      <c r="I976" s="1"/>
      <c r="J976" s="1"/>
      <c r="K976" s="1"/>
      <c r="L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3:286">
      <c r="C977" s="1"/>
      <c r="D977" s="1"/>
      <c r="E977" s="1"/>
      <c r="F977" s="1"/>
      <c r="G977" s="1"/>
      <c r="H977" s="1"/>
      <c r="I977" s="1"/>
      <c r="J977" s="1"/>
      <c r="K977" s="1"/>
      <c r="L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3:286">
      <c r="C978" s="1"/>
      <c r="D978" s="1"/>
      <c r="E978" s="1"/>
      <c r="F978" s="1"/>
      <c r="G978" s="1"/>
      <c r="H978" s="1"/>
      <c r="I978" s="1"/>
      <c r="J978" s="1"/>
      <c r="K978" s="1"/>
      <c r="L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3:286">
      <c r="C979" s="1"/>
      <c r="D979" s="1"/>
      <c r="E979" s="1"/>
      <c r="F979" s="1"/>
      <c r="G979" s="1"/>
      <c r="H979" s="1"/>
      <c r="I979" s="1"/>
      <c r="J979" s="1"/>
      <c r="K979" s="1"/>
      <c r="L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3:286">
      <c r="C980" s="1"/>
      <c r="D980" s="1"/>
      <c r="E980" s="1"/>
      <c r="F980" s="1"/>
      <c r="G980" s="1"/>
      <c r="H980" s="1"/>
      <c r="I980" s="1"/>
      <c r="J980" s="1"/>
      <c r="K980" s="1"/>
      <c r="L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3:286">
      <c r="C981" s="1"/>
      <c r="D981" s="1"/>
      <c r="E981" s="1"/>
      <c r="F981" s="1"/>
      <c r="G981" s="1"/>
      <c r="H981" s="1"/>
      <c r="I981" s="1"/>
      <c r="J981" s="1"/>
      <c r="K981" s="1"/>
      <c r="L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3:286">
      <c r="C982" s="1"/>
      <c r="D982" s="1"/>
      <c r="E982" s="1"/>
      <c r="F982" s="1"/>
      <c r="G982" s="1"/>
      <c r="H982" s="1"/>
      <c r="I982" s="1"/>
      <c r="J982" s="1"/>
      <c r="K982" s="1"/>
      <c r="L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3:286">
      <c r="C983" s="1"/>
      <c r="D983" s="1"/>
      <c r="E983" s="1"/>
      <c r="F983" s="1"/>
      <c r="G983" s="1"/>
      <c r="H983" s="1"/>
      <c r="I983" s="1"/>
      <c r="J983" s="1"/>
      <c r="K983" s="1"/>
      <c r="L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3:286">
      <c r="C984" s="1"/>
      <c r="D984" s="1"/>
      <c r="E984" s="1"/>
      <c r="F984" s="1"/>
      <c r="G984" s="1"/>
      <c r="H984" s="1"/>
      <c r="I984" s="1"/>
      <c r="J984" s="1"/>
      <c r="K984" s="1"/>
      <c r="L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3:286">
      <c r="C985" s="1"/>
      <c r="D985" s="1"/>
      <c r="E985" s="1"/>
      <c r="F985" s="1"/>
      <c r="G985" s="1"/>
      <c r="H985" s="1"/>
      <c r="I985" s="1"/>
      <c r="J985" s="1"/>
      <c r="K985" s="1"/>
      <c r="L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3:286">
      <c r="C986" s="1"/>
      <c r="D986" s="1"/>
      <c r="E986" s="1"/>
      <c r="F986" s="1"/>
      <c r="G986" s="1"/>
      <c r="H986" s="1"/>
      <c r="I986" s="1"/>
      <c r="J986" s="1"/>
      <c r="K986" s="1"/>
      <c r="L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3:286">
      <c r="C987" s="1"/>
      <c r="D987" s="1"/>
      <c r="E987" s="1"/>
      <c r="F987" s="1"/>
      <c r="G987" s="1"/>
      <c r="H987" s="1"/>
      <c r="I987" s="1"/>
      <c r="J987" s="1"/>
      <c r="K987" s="1"/>
      <c r="L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3:286">
      <c r="C988" s="1"/>
      <c r="D988" s="1"/>
      <c r="E988" s="1"/>
      <c r="F988" s="1"/>
      <c r="G988" s="1"/>
      <c r="H988" s="1"/>
      <c r="I988" s="1"/>
      <c r="J988" s="1"/>
      <c r="K988" s="1"/>
      <c r="L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3:286">
      <c r="C989" s="1"/>
      <c r="D989" s="1"/>
      <c r="E989" s="1"/>
      <c r="F989" s="1"/>
      <c r="G989" s="1"/>
      <c r="H989" s="1"/>
      <c r="I989" s="1"/>
      <c r="J989" s="1"/>
      <c r="K989" s="1"/>
      <c r="L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3:286">
      <c r="C990" s="1"/>
      <c r="D990" s="1"/>
      <c r="E990" s="1"/>
      <c r="F990" s="1"/>
      <c r="G990" s="1"/>
      <c r="H990" s="1"/>
      <c r="I990" s="1"/>
      <c r="J990" s="1"/>
      <c r="K990" s="1"/>
      <c r="L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3:286">
      <c r="C991" s="1"/>
      <c r="D991" s="1"/>
      <c r="E991" s="1"/>
      <c r="F991" s="1"/>
      <c r="G991" s="1"/>
      <c r="H991" s="1"/>
      <c r="I991" s="1"/>
      <c r="J991" s="1"/>
      <c r="K991" s="1"/>
      <c r="L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3:286">
      <c r="C992" s="1"/>
      <c r="D992" s="1"/>
      <c r="E992" s="1"/>
      <c r="F992" s="1"/>
      <c r="G992" s="1"/>
      <c r="H992" s="1"/>
      <c r="I992" s="1"/>
      <c r="J992" s="1"/>
      <c r="K992" s="1"/>
      <c r="L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3:286">
      <c r="C993" s="1"/>
      <c r="D993" s="1"/>
      <c r="E993" s="1"/>
      <c r="F993" s="1"/>
      <c r="G993" s="1"/>
      <c r="H993" s="1"/>
      <c r="I993" s="1"/>
      <c r="J993" s="1"/>
      <c r="K993" s="1"/>
      <c r="L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3:286">
      <c r="C994" s="1"/>
      <c r="D994" s="1"/>
      <c r="E994" s="1"/>
      <c r="F994" s="1"/>
      <c r="G994" s="1"/>
      <c r="H994" s="1"/>
      <c r="I994" s="1"/>
      <c r="J994" s="1"/>
      <c r="K994" s="1"/>
      <c r="L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3:286">
      <c r="C995" s="1"/>
      <c r="D995" s="1"/>
      <c r="E995" s="1"/>
      <c r="F995" s="1"/>
      <c r="G995" s="1"/>
      <c r="H995" s="1"/>
      <c r="I995" s="1"/>
      <c r="J995" s="1"/>
      <c r="K995" s="1"/>
      <c r="L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3:286">
      <c r="C996" s="1"/>
      <c r="D996" s="1"/>
      <c r="E996" s="1"/>
      <c r="F996" s="1"/>
      <c r="G996" s="1"/>
      <c r="H996" s="1"/>
      <c r="I996" s="1"/>
      <c r="J996" s="1"/>
      <c r="K996" s="1"/>
      <c r="L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3:286">
      <c r="C997" s="1"/>
      <c r="D997" s="1"/>
      <c r="E997" s="1"/>
      <c r="F997" s="1"/>
      <c r="G997" s="1"/>
      <c r="H997" s="1"/>
      <c r="I997" s="1"/>
      <c r="J997" s="1"/>
      <c r="K997" s="1"/>
      <c r="L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3:286">
      <c r="C998" s="1"/>
      <c r="D998" s="1"/>
      <c r="E998" s="1"/>
      <c r="F998" s="1"/>
      <c r="G998" s="1"/>
      <c r="H998" s="1"/>
      <c r="I998" s="1"/>
      <c r="J998" s="1"/>
      <c r="K998" s="1"/>
      <c r="L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3:286">
      <c r="C999" s="1"/>
      <c r="D999" s="1"/>
      <c r="E999" s="1"/>
      <c r="F999" s="1"/>
      <c r="G999" s="1"/>
      <c r="H999" s="1"/>
      <c r="I999" s="1"/>
      <c r="J999" s="1"/>
      <c r="K999" s="1"/>
      <c r="L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3:286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3:286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3:286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3:286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3:286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3:286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3:286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3:286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3:286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3:286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3:286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3:286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3:286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3:286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3:286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3:286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3:286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3:286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3:286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3:286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3:286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3:286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3:286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3:286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3:286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3:286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3:286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3:286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3:286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3:286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3:286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3:286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3:286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3:286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3:286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3:286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3:286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3:286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3:286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3:286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3:286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3:286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3:286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3:286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3:286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3:286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3:286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3:286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3:286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3:286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3:286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3:286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3:286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3:286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3:286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3:286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3:286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3:286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3:286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3:286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3:286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3:286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3:286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3:286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3:286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3:286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3:286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3:286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3:286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3:286"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</sheetData>
  <dataConsolidate/>
  <mergeCells count="1">
    <mergeCell ref="B21:K21"/>
  </mergeCells>
  <phoneticPr fontId="3" type="noConversion"/>
  <conditionalFormatting sqref="J6:J17">
    <cfRule type="containsText" dxfId="9" priority="1" operator="containsText" text="En attente">
      <formula>NOT(ISERROR(SEARCH("En attente",J6)))</formula>
    </cfRule>
    <cfRule type="containsText" dxfId="8" priority="2" operator="containsText" text="Non commencé">
      <formula>NOT(ISERROR(SEARCH("Non commencé",J6)))</formula>
    </cfRule>
    <cfRule type="containsText" dxfId="7" priority="3" operator="containsText" text="En cours">
      <formula>NOT(ISERROR(SEARCH("En cours",J6)))</formula>
    </cfRule>
    <cfRule type="containsText" dxfId="6" priority="4" operator="containsText" text="En retard">
      <formula>NOT(ISERROR(SEARCH("En retard",J6)))</formula>
    </cfRule>
    <cfRule type="containsText" dxfId="5" priority="5" operator="containsText" text="Terminée">
      <formula>NOT(ISERROR(SEARCH("Terminé",J6)))</formula>
    </cfRule>
  </conditionalFormatting>
  <dataValidations count="1">
    <dataValidation type="list" allowBlank="1" showInputMessage="1" showErrorMessage="1" sqref="J6:J17" xr:uid="{91FD9F1F-54D9-1642-AFBD-5640F9FF985E}">
      <formula1>$M$6:$M$10</formula1>
    </dataValidation>
  </dataValidations>
  <hyperlinks>
    <hyperlink ref="B21:K21" r:id="rId1" display="CLIQUER ICI POUR CRÉER DANS SMARTSHEET" xr:uid="{73A60311-5DA0-4B1F-9525-0E2A5CDEE313}"/>
  </hyperlinks>
  <pageMargins left="0.3" right="0.3" top="0.3" bottom="0.3" header="0" footer="0"/>
  <pageSetup scale="69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127000</xdr:colOff>
                    <xdr:row>5</xdr:row>
                    <xdr:rowOff>12700</xdr:rowOff>
                  </from>
                  <to>
                    <xdr:col>1</xdr:col>
                    <xdr:colOff>431800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127000</xdr:colOff>
                    <xdr:row>6</xdr:row>
                    <xdr:rowOff>12700</xdr:rowOff>
                  </from>
                  <to>
                    <xdr:col>1</xdr:col>
                    <xdr:colOff>431800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3846-1458-7947-8B0E-25CC948318FD}">
  <sheetPr>
    <tabColor theme="3" tint="0.39997558519241921"/>
    <pageSetUpPr fitToPage="1"/>
  </sheetPr>
  <dimension ref="B1:JZ1068"/>
  <sheetViews>
    <sheetView showGridLines="0" workbookViewId="0">
      <pane ySplit="5" topLeftCell="A6" activePane="bottomLeft" state="frozen"/>
      <selection pane="bottomLeft" activeCell="S19" sqref="S19"/>
    </sheetView>
  </sheetViews>
  <sheetFormatPr defaultColWidth="11" defaultRowHeight="15.5"/>
  <cols>
    <col min="1" max="1" width="3.33203125" style="2" customWidth="1"/>
    <col min="2" max="2" width="8.33203125" style="2" customWidth="1"/>
    <col min="3" max="4" width="19.83203125" style="2" customWidth="1"/>
    <col min="5" max="6" width="17" style="2" customWidth="1"/>
    <col min="7" max="7" width="11" style="2"/>
    <col min="8" max="8" width="10.33203125" style="2" bestFit="1" customWidth="1"/>
    <col min="9" max="9" width="12.83203125" style="2" customWidth="1"/>
    <col min="10" max="10" width="18.5" style="2" customWidth="1"/>
    <col min="11" max="11" width="50.5" style="2" customWidth="1"/>
    <col min="12" max="12" width="3.33203125" style="2" customWidth="1"/>
    <col min="13" max="13" width="13.83203125" customWidth="1"/>
    <col min="14" max="16384" width="11" style="2"/>
  </cols>
  <sheetData>
    <row r="1" spans="2:262" ht="45" customHeight="1">
      <c r="B1" s="39" t="s">
        <v>1</v>
      </c>
      <c r="C1" s="59"/>
      <c r="D1" s="59"/>
      <c r="E1" s="59"/>
      <c r="F1" s="59"/>
      <c r="G1" s="59"/>
      <c r="H1" s="59"/>
      <c r="I1" s="59"/>
      <c r="J1" s="59"/>
      <c r="K1" s="9"/>
      <c r="L1" s="9"/>
      <c r="M1" s="15"/>
      <c r="N1" s="9"/>
      <c r="O1" s="9"/>
      <c r="P1" s="9"/>
      <c r="Q1" s="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2:262" ht="35.15" customHeight="1">
      <c r="B2" s="60"/>
      <c r="C2" s="40" t="s">
        <v>2</v>
      </c>
      <c r="D2" s="38"/>
      <c r="E2" s="41"/>
      <c r="F2" s="42"/>
      <c r="G2" s="43" t="s">
        <v>4</v>
      </c>
      <c r="H2" s="44" t="s">
        <v>5</v>
      </c>
      <c r="I2" s="45" t="s">
        <v>6</v>
      </c>
      <c r="J2" s="46" t="s">
        <v>7</v>
      </c>
      <c r="K2" s="27"/>
      <c r="M2" s="1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</row>
    <row r="3" spans="2:262" ht="35.15" customHeight="1">
      <c r="B3" s="60"/>
      <c r="C3" s="47" t="s">
        <v>8</v>
      </c>
      <c r="D3" s="38"/>
      <c r="E3" s="41"/>
      <c r="F3" s="42"/>
      <c r="G3" s="61"/>
      <c r="H3" s="62"/>
      <c r="I3" s="50"/>
      <c r="J3" s="46" t="s">
        <v>10</v>
      </c>
      <c r="K3" s="27"/>
      <c r="M3" s="15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</row>
    <row r="4" spans="2:262" ht="10" customHeight="1">
      <c r="C4" s="1"/>
      <c r="D4" s="1"/>
      <c r="E4" s="1"/>
      <c r="F4" s="1"/>
      <c r="G4" s="1"/>
      <c r="H4" s="1"/>
      <c r="I4" s="1"/>
      <c r="J4" s="1"/>
      <c r="K4" s="1"/>
      <c r="L4" s="1"/>
      <c r="M4" s="1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</row>
    <row r="5" spans="2:262" ht="32.15" customHeight="1">
      <c r="B5" s="20" t="s">
        <v>11</v>
      </c>
      <c r="C5" s="20" t="s">
        <v>12</v>
      </c>
      <c r="D5" s="20" t="s">
        <v>13</v>
      </c>
      <c r="E5" s="20" t="s">
        <v>14</v>
      </c>
      <c r="F5" s="20" t="s">
        <v>15</v>
      </c>
      <c r="G5" s="21" t="s">
        <v>16</v>
      </c>
      <c r="H5" s="21" t="s">
        <v>17</v>
      </c>
      <c r="I5" s="21" t="s">
        <v>18</v>
      </c>
      <c r="J5" s="21" t="s">
        <v>19</v>
      </c>
      <c r="K5" s="20" t="s">
        <v>20</v>
      </c>
      <c r="L5" s="1"/>
      <c r="M5" s="53" t="s">
        <v>19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</row>
    <row r="6" spans="2:262" ht="30" customHeight="1">
      <c r="B6" s="23"/>
      <c r="C6" s="24" t="s">
        <v>21</v>
      </c>
      <c r="D6" s="24"/>
      <c r="E6" s="24"/>
      <c r="F6" s="24"/>
      <c r="G6" s="25"/>
      <c r="H6" s="25"/>
      <c r="I6" s="26">
        <f>H6-G6</f>
        <v>0</v>
      </c>
      <c r="J6" s="28"/>
      <c r="K6" s="24"/>
      <c r="L6" s="1"/>
      <c r="M6" s="54" t="s">
        <v>22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</row>
    <row r="7" spans="2:262" ht="30" customHeight="1">
      <c r="B7" s="10"/>
      <c r="C7" s="5" t="s">
        <v>23</v>
      </c>
      <c r="D7" s="5"/>
      <c r="E7" s="5"/>
      <c r="F7" s="5"/>
      <c r="G7" s="16"/>
      <c r="H7" s="16"/>
      <c r="I7" s="11">
        <f t="shared" ref="I7:I17" si="0">H7-G7</f>
        <v>0</v>
      </c>
      <c r="J7" s="29"/>
      <c r="K7" s="5"/>
      <c r="L7" s="1"/>
      <c r="M7" s="55" t="s">
        <v>25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2:262" ht="30" customHeight="1">
      <c r="B8" s="10"/>
      <c r="C8" s="5" t="s">
        <v>26</v>
      </c>
      <c r="D8" s="5"/>
      <c r="E8" s="5"/>
      <c r="F8" s="5"/>
      <c r="G8" s="16"/>
      <c r="H8" s="16"/>
      <c r="I8" s="11">
        <f t="shared" si="0"/>
        <v>0</v>
      </c>
      <c r="J8" s="29"/>
      <c r="K8" s="5"/>
      <c r="L8" s="1"/>
      <c r="M8" s="56" t="s">
        <v>28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</row>
    <row r="9" spans="2:262" ht="30" customHeight="1">
      <c r="B9" s="10"/>
      <c r="C9" s="5" t="s">
        <v>29</v>
      </c>
      <c r="D9" s="5"/>
      <c r="E9" s="5"/>
      <c r="F9" s="5"/>
      <c r="G9" s="16"/>
      <c r="H9" s="16"/>
      <c r="I9" s="11">
        <f t="shared" si="0"/>
        <v>0</v>
      </c>
      <c r="J9" s="29"/>
      <c r="K9" s="5"/>
      <c r="L9" s="1"/>
      <c r="M9" s="57" t="s">
        <v>30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</row>
    <row r="10" spans="2:262" ht="30" customHeight="1">
      <c r="B10" s="6"/>
      <c r="C10" s="6" t="s">
        <v>31</v>
      </c>
      <c r="D10" s="6"/>
      <c r="E10" s="6"/>
      <c r="F10" s="6"/>
      <c r="G10" s="17"/>
      <c r="H10" s="17"/>
      <c r="I10" s="12">
        <f t="shared" si="0"/>
        <v>0</v>
      </c>
      <c r="J10" s="22"/>
      <c r="K10" s="6"/>
      <c r="L10" s="1"/>
      <c r="M10" s="58" t="s">
        <v>32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</row>
    <row r="11" spans="2:262" ht="30" customHeight="1">
      <c r="B11" s="10"/>
      <c r="C11" s="7" t="s">
        <v>33</v>
      </c>
      <c r="D11" s="7"/>
      <c r="E11" s="7"/>
      <c r="F11" s="7"/>
      <c r="G11" s="18"/>
      <c r="H11" s="18"/>
      <c r="I11" s="13">
        <f t="shared" si="0"/>
        <v>0</v>
      </c>
      <c r="J11" s="29"/>
      <c r="K11" s="7"/>
      <c r="L11" s="1"/>
      <c r="M11" s="1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</row>
    <row r="12" spans="2:262" ht="30" customHeight="1">
      <c r="B12" s="10"/>
      <c r="C12" s="7" t="s">
        <v>34</v>
      </c>
      <c r="D12" s="7"/>
      <c r="E12" s="7"/>
      <c r="F12" s="7"/>
      <c r="G12" s="18"/>
      <c r="H12" s="18"/>
      <c r="I12" s="13">
        <f t="shared" si="0"/>
        <v>0</v>
      </c>
      <c r="J12" s="29"/>
      <c r="K12" s="7"/>
      <c r="L12" s="1"/>
      <c r="M12" s="1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</row>
    <row r="13" spans="2:262" ht="30" customHeight="1">
      <c r="B13" s="10"/>
      <c r="C13" s="7" t="s">
        <v>35</v>
      </c>
      <c r="D13" s="7"/>
      <c r="E13" s="7"/>
      <c r="F13" s="7"/>
      <c r="G13" s="18"/>
      <c r="H13" s="18"/>
      <c r="I13" s="13">
        <f t="shared" si="0"/>
        <v>0</v>
      </c>
      <c r="J13" s="29"/>
      <c r="K13" s="7"/>
      <c r="L13" s="1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</row>
    <row r="14" spans="2:262" ht="30" customHeight="1">
      <c r="B14" s="8"/>
      <c r="C14" s="8" t="s">
        <v>42</v>
      </c>
      <c r="D14" s="8"/>
      <c r="E14" s="8"/>
      <c r="F14" s="8"/>
      <c r="G14" s="19"/>
      <c r="H14" s="19"/>
      <c r="I14" s="14">
        <f t="shared" si="0"/>
        <v>0</v>
      </c>
      <c r="J14" s="37"/>
      <c r="K14" s="8"/>
      <c r="L14" s="1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</row>
    <row r="15" spans="2:262" ht="30" customHeight="1">
      <c r="B15" s="10"/>
      <c r="C15" s="7" t="s">
        <v>37</v>
      </c>
      <c r="D15" s="7"/>
      <c r="E15" s="7"/>
      <c r="F15" s="7"/>
      <c r="G15" s="18"/>
      <c r="H15" s="18"/>
      <c r="I15" s="13">
        <f t="shared" si="0"/>
        <v>0</v>
      </c>
      <c r="J15" s="29"/>
      <c r="K15" s="7"/>
      <c r="L15" s="1"/>
      <c r="M15" s="1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</row>
    <row r="16" spans="2:262" ht="30" customHeight="1">
      <c r="B16" s="10"/>
      <c r="C16" s="7" t="s">
        <v>38</v>
      </c>
      <c r="D16" s="7"/>
      <c r="E16" s="7"/>
      <c r="F16" s="7"/>
      <c r="G16" s="18"/>
      <c r="H16" s="18"/>
      <c r="I16" s="13">
        <f t="shared" si="0"/>
        <v>0</v>
      </c>
      <c r="J16" s="29"/>
      <c r="K16" s="7"/>
      <c r="L16" s="1"/>
      <c r="M16" s="1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</row>
    <row r="17" spans="2:262" ht="30" customHeight="1">
      <c r="B17" s="10"/>
      <c r="C17" s="7" t="s">
        <v>40</v>
      </c>
      <c r="D17" s="7"/>
      <c r="E17" s="7"/>
      <c r="F17" s="7"/>
      <c r="G17" s="18"/>
      <c r="H17" s="18"/>
      <c r="I17" s="13">
        <f t="shared" si="0"/>
        <v>0</v>
      </c>
      <c r="J17" s="29"/>
      <c r="K17" s="7"/>
      <c r="L17" s="1"/>
      <c r="M17" s="1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</row>
    <row r="18" spans="2:262" ht="10" customHeight="1">
      <c r="C18" s="1"/>
      <c r="D18" s="1"/>
      <c r="E18" s="1"/>
      <c r="F18" s="1"/>
      <c r="G18" s="1"/>
      <c r="H18" s="1"/>
      <c r="I18" s="1"/>
      <c r="J18" s="1"/>
      <c r="K18" s="1"/>
      <c r="L18" s="1"/>
      <c r="M18" s="1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</row>
    <row r="19" spans="2:262" ht="329.15" customHeight="1">
      <c r="C19" s="1"/>
      <c r="D19" s="1"/>
      <c r="E19" s="1"/>
      <c r="F19" s="1"/>
      <c r="G19" s="1"/>
      <c r="H19" s="1"/>
      <c r="I19" s="1"/>
      <c r="J19" s="1"/>
      <c r="K19" s="1"/>
      <c r="L19" s="1"/>
      <c r="M19" s="1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</row>
    <row r="20" spans="2:262" ht="25" customHeight="1">
      <c r="M20" s="15"/>
    </row>
    <row r="21" spans="2:262"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</row>
    <row r="22" spans="2:262"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</row>
    <row r="23" spans="2:262"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</row>
    <row r="24" spans="2:262"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</row>
    <row r="25" spans="2:262"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</row>
    <row r="26" spans="2:262"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</row>
    <row r="27" spans="2:262"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</row>
    <row r="28" spans="2:262"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</row>
    <row r="29" spans="2:262"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2:262"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2:262"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2:262"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3:262"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3:262"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3:262"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3:262"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3:262"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3:262"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3:262"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3:262"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3:262"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3:262"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3:262"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3:262"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3:262"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3:262"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3:262"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3:262"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3:262"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3:262"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3:262"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3:262"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3:262"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3:262"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3:262"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3:262"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3:262"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3:262"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3:262"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3:262"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3:262"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3:262"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3:262"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3:262"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3:262"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3:262"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3:262"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3:262"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3:262"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3:262"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3:262"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3:262"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3:262"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3:262"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3:262"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3:262"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3:262"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3:262"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3:262"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3:262"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3:262"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3:262"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3:262"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3:262"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3:262"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3:262"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3:262"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3:262"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3:262"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3:262"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3:262"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3:262"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3:262"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3:262"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3:262"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3:262"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3:262"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3:262"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3:262"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3:262"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3:262"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3:262"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3:262"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3:262"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3:262"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3:262"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3:262"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3:262"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3:262"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3:262"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3:262"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3:262"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3:262"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3:262"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3:262"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3:262"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3:262"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3:262"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3:262"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3:262"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3:262"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3:262"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3:262"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3:262"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3:262"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3:262"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3:262"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3:262"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3:262"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3:262"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3:262"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3:262"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3:262"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3:262"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3:262"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3:262"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3:262"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3:262"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3:262"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3:262"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3:262"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3:262"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3:262"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3:262"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3:262"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3:262"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3:262"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3:262"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3:262"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3:262"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3:262"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3:262"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3:262"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3:262"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3:262"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3:262"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3:262"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3:262"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3:262"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3:262"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3:262"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3:262"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3:262"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3:262"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3:262"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3:262"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3:262"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3:262"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3:262"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3:262"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3:262"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3:262"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3:262"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3:262"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3:262"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3:262"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3:262"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3:262"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3:262"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3:262"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3:262"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3:262"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3:262"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3:262"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3:262"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3:262"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3:262"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3:262"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3:262"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3:262"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3:262"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3:262"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3:262"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3:262"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3:262"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3:262"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3:262"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3:262"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3:262"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3:262"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3:262"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3:262"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3:262"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3:262"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3:262"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3:262"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3:262"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3:262"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3:262"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3:262"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3:262"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3:262"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3:262"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3:262"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3:262"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3:262"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3:262"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3:262"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3:262"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3:262"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3:262"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3:262"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3:262"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3:262"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3:262"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3:262"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3:262"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3:262"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3:262"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3:262"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3:262"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3:262"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3:262"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3:262"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3:262"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3:262"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3:262"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3:262"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3:262"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3:262"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3:262"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3:262"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3:262"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3:262"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3:262"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3:262"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3:262"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3:262"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3:262"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3:262"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3:262"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3:262"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3:262"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3:262"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3:262"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3:262"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3:262"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3:262"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3:262"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3:262"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3:262"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3:262"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3:262"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3:262"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3:262"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3:262"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3:262"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3:262"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3:262"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3:262"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3:262"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3:262"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3:262"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3:262"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3:262"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3:262"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3:262"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3:262"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3:262"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3:262"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3:262"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3:262"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3:262"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3:262"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3:262"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3:262"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3:262"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3:262"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3:262"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3:262"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3:262"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3:262"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3:262"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3:262"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3:262"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3:262"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3:262"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3:262"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3:262"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3:262"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3:262"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3:262"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3:262"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3:262"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3:262"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3:262"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3:262"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3:262"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3:262"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3:262"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3:262"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3:262"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3:262"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3:262"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3:262"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3:262"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3:262"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3:262"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3:262"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3:262"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3:262"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3:262"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3:262"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3:262"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3:262"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3:262"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3:262"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3:262"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3:262"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3:262"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3:262"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3:262"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3:262"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3:262"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3:262"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3:262"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3:262"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3:262"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3:262"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3:262"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3:262"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3:262"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3:262"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3:262"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3:262"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3:262"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3:262"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3:262"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3:262"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3:262"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3:262"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3:262"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3:262"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3:262"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3:262"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3:262"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3:262"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3:262"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3:262"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3:262"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3:262"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3:262"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3:262"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3:262"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3:262"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3:262"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3:262"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3:262"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3:286"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3:286"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3:286"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3:286"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3:286"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3:286"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3:286"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3:286"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3:286"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3:286"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3:286"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</row>
    <row r="380" spans="3:286"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</row>
    <row r="381" spans="3:286"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</row>
    <row r="382" spans="3:286"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</row>
    <row r="383" spans="3:286"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</row>
    <row r="384" spans="3:286"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3:286"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3:286"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3:286"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3:286"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3:286"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3:286"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3:286"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3:286"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3:286"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3:286"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3:286"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3:286"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3:286"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3:286"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3:286"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3:286"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3:286"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3:286"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3:286"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3:286"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3:286"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3:286"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3:286"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3:286"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3:286"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3:286"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3:286"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3:286"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3:286"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3:286"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3:286"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3:286"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3:286"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3:286"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3:286"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3:286"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3:286"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3:286"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3:286"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3:286"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3:286"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3:286"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3:286"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3:286"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3:286"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3:286"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3:286"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3:286"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3:286"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3:286"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3:286"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3:286"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3:286"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3:286"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3:286"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3:286"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3:286"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3:286"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3:286"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3:286"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3:286"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3:286"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3:286"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3:286"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3:286"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3:286"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3:286"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3:286"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3:286"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3:286"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3:286"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3:286"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3:286"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3:286"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3:286"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3:286"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3:286"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3:286"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3:286"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3:286"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3:286"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3:286"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3:286"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3:286"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3:286"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3:286"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3:286"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3:286"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3:286"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3:286"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3:286"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3:286"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3:286"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3:286"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3:286"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3:286"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3:286"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3:286"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3:286"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3:286"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3:286"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3:286"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3:286"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3:286"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3:286"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3:286"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3:286"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3:286"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3:286"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3:286"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3:286"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3:286"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3:286"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3:286"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3:286"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3:286"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3:286"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3:286"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3:286"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3:286"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3:286"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3:286"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3:286"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3:286"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3:286"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3:286"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3:286"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3:286"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3:286"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3:286"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3:286"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3:286"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3:286"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3:286"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3:286"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3:286"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3:286"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3:286"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3:286"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3:286"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3:286"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3:286"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3:286"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3:286"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3:286"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3:286"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3:286"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3:286"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3:286"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3:286"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3:286"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3:286"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3:286"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3:286"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3:286"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3:286"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3:286"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3:286"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3:286"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3:286"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3:286"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3:286"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3:286"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3:286"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3:286"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3:286"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3:286"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3:286"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3:286"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3:286"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3:286"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3:286"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3:286"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3:286"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3:286"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3:286"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3:286"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3:286"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3:286"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3:286"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3:286"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3:286"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3:286"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3:286"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3:286"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3:286"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3:286"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3:286"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3:286"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3:286"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3:286"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3:286"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3:286"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3:286"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3:286"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3:286"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3:286"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3:286"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3:286"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3:286"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3:286"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3:286"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3:286"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3:286"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3:286"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3:286"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3:286"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3:286"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3:286"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3:286"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3:286"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3:286"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3:286"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3:286"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3:286"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3:286"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3:286"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3:286"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3:286"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3:286"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3:286"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3:286"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3:286"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3:286"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3:286"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3:286"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3:286"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3:286"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3:286"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3:286"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3:286"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3:286"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3:286"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3:286"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3:286"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3:286"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3:286"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3:286"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3:286"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3:286"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3:286"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3:286"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3:286"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3:286"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3:286"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3:286"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3:286"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3:286"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3:286"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3:286"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3:286"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3:286"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3:286"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3:286"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3:286"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3:286"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3:286"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3:286"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3:286"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3:286"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3:286"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3:286"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3:286"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3:286"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3:286"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3:286"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3:286"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3:286"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3:286"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3:286"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3:286"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3:286"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3:286"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3:286"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3:286"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3:286"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3:286"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3:286"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3:286"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3:286"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3:286"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3:286"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3:286"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3:286"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3:286"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3:286"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3:286"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3:286"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3:286"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3:286"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3:286"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3:286"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3:286"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3:286"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3:286"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3:286"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3:286"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3:286"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3:286"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3:286"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3:286"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3:286"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3:286"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3:286"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3:286"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3:286"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3:286"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3:286"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3:286"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3:286"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3:286"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3:286"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3:286"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3:286"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3:286"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3:286"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3:286"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3:286"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3:286"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3:286"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3:286"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3:286"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3:286"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3:286"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3:286"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3:286"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3:286"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3:286"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3:286"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3:286"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3:286"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3:286"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3:286"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3:286"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3:286"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3:286"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3:286"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3:286"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3:286"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3:286"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3:286"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3:286"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3:286"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3:286"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3:286"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3:286"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3:286"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3:286"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3:286"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3:286"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3:286"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3:286"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3:286"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3:286"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3:286"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3:286"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3:286"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3:286"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3:286"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3:286"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3:286"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3:286"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3:286"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3:286"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3:286"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3:286"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3:286"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3:286"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3:286"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3:286"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3:286"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3:286"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3:286"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3:286"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3:286"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3:286"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3:286"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3:286"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3:286"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3:286"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3:286"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3:286"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3:286"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3:286"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3:286"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3:286"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3:286"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3:286"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3:286"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3:286"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3:286"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3:286"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3:286"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3:286"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3:286"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3:286"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3:286"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3:286"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3:286"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3:286"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3:286"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3:286"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3:286"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3:286"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3:286"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3:286"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3:286"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3:286"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3:286"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3:286"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3:286"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3:286"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3:286"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3:286"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3:286"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3:286"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3:286"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3:286"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3:286"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3:286"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3:286"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3:286"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3:286"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3:286"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3:286"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3:286"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3:286"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3:286"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3:286"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3:286"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3:286"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3:286"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3:286"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3:286"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3:286"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3:286"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3:286"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3:286"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3:286"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3:286"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3:286"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3:286"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3:286"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3:286"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3:286"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3:286"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3:286"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3:286"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3:286"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3:286"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3:286"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3:286"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3:286"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3:286"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3:286"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3:286"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3:286"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3:286"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3:286"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3:286"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3:286"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3:286"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3:286"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3:286"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3:286"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3:286"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3:286"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3:286"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3:286"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3:286"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3:286"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3:286"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3:286"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3:286"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3:286"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3:286"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3:286"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3:286"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3:286"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3:286"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3:286"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3:286"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3:286"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3:286"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3:286"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3:286"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3:286"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3:286"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3:286"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3:286"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3:286"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3:286"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3:286"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3:286"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3:286"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3:286"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3:286"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3:286"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3:286"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3:286"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3:286"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3:286"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3:286"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3:286"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3:286"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3:286"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3:286"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3:286"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3:286"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3:286"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3:286"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3:286"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3:286"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3:286"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3:286"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3:286"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3:286"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3:286"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3:286"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3:286"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3:286"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3:286"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3:286"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3:286">
      <c r="C908" s="1"/>
      <c r="D908" s="1"/>
      <c r="E908" s="1"/>
      <c r="F908" s="1"/>
      <c r="G908" s="1"/>
      <c r="H908" s="1"/>
      <c r="I908" s="1"/>
      <c r="J908" s="1"/>
      <c r="K908" s="1"/>
      <c r="L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3:286">
      <c r="C909" s="1"/>
      <c r="D909" s="1"/>
      <c r="E909" s="1"/>
      <c r="F909" s="1"/>
      <c r="G909" s="1"/>
      <c r="H909" s="1"/>
      <c r="I909" s="1"/>
      <c r="J909" s="1"/>
      <c r="K909" s="1"/>
      <c r="L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3:286">
      <c r="C910" s="1"/>
      <c r="D910" s="1"/>
      <c r="E910" s="1"/>
      <c r="F910" s="1"/>
      <c r="G910" s="1"/>
      <c r="H910" s="1"/>
      <c r="I910" s="1"/>
      <c r="J910" s="1"/>
      <c r="K910" s="1"/>
      <c r="L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3:286">
      <c r="C911" s="1"/>
      <c r="D911" s="1"/>
      <c r="E911" s="1"/>
      <c r="F911" s="1"/>
      <c r="G911" s="1"/>
      <c r="H911" s="1"/>
      <c r="I911" s="1"/>
      <c r="J911" s="1"/>
      <c r="K911" s="1"/>
      <c r="L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3:286">
      <c r="C912" s="1"/>
      <c r="D912" s="1"/>
      <c r="E912" s="1"/>
      <c r="F912" s="1"/>
      <c r="G912" s="1"/>
      <c r="H912" s="1"/>
      <c r="I912" s="1"/>
      <c r="J912" s="1"/>
      <c r="K912" s="1"/>
      <c r="L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3:286">
      <c r="C913" s="1"/>
      <c r="D913" s="1"/>
      <c r="E913" s="1"/>
      <c r="F913" s="1"/>
      <c r="G913" s="1"/>
      <c r="H913" s="1"/>
      <c r="I913" s="1"/>
      <c r="J913" s="1"/>
      <c r="K913" s="1"/>
      <c r="L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3:286">
      <c r="C914" s="1"/>
      <c r="D914" s="1"/>
      <c r="E914" s="1"/>
      <c r="F914" s="1"/>
      <c r="G914" s="1"/>
      <c r="H914" s="1"/>
      <c r="I914" s="1"/>
      <c r="J914" s="1"/>
      <c r="K914" s="1"/>
      <c r="L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3:286">
      <c r="C915" s="1"/>
      <c r="D915" s="1"/>
      <c r="E915" s="1"/>
      <c r="F915" s="1"/>
      <c r="G915" s="1"/>
      <c r="H915" s="1"/>
      <c r="I915" s="1"/>
      <c r="J915" s="1"/>
      <c r="K915" s="1"/>
      <c r="L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3:286">
      <c r="C916" s="1"/>
      <c r="D916" s="1"/>
      <c r="E916" s="1"/>
      <c r="F916" s="1"/>
      <c r="G916" s="1"/>
      <c r="H916" s="1"/>
      <c r="I916" s="1"/>
      <c r="J916" s="1"/>
      <c r="K916" s="1"/>
      <c r="L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3:286">
      <c r="C917" s="1"/>
      <c r="D917" s="1"/>
      <c r="E917" s="1"/>
      <c r="F917" s="1"/>
      <c r="G917" s="1"/>
      <c r="H917" s="1"/>
      <c r="I917" s="1"/>
      <c r="J917" s="1"/>
      <c r="K917" s="1"/>
      <c r="L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3:286">
      <c r="C918" s="1"/>
      <c r="D918" s="1"/>
      <c r="E918" s="1"/>
      <c r="F918" s="1"/>
      <c r="G918" s="1"/>
      <c r="H918" s="1"/>
      <c r="I918" s="1"/>
      <c r="J918" s="1"/>
      <c r="K918" s="1"/>
      <c r="L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3:286">
      <c r="C919" s="1"/>
      <c r="D919" s="1"/>
      <c r="E919" s="1"/>
      <c r="F919" s="1"/>
      <c r="G919" s="1"/>
      <c r="H919" s="1"/>
      <c r="I919" s="1"/>
      <c r="J919" s="1"/>
      <c r="K919" s="1"/>
      <c r="L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3:286">
      <c r="C920" s="1"/>
      <c r="D920" s="1"/>
      <c r="E920" s="1"/>
      <c r="F920" s="1"/>
      <c r="G920" s="1"/>
      <c r="H920" s="1"/>
      <c r="I920" s="1"/>
      <c r="J920" s="1"/>
      <c r="K920" s="1"/>
      <c r="L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3:286">
      <c r="C921" s="1"/>
      <c r="D921" s="1"/>
      <c r="E921" s="1"/>
      <c r="F921" s="1"/>
      <c r="G921" s="1"/>
      <c r="H921" s="1"/>
      <c r="I921" s="1"/>
      <c r="J921" s="1"/>
      <c r="K921" s="1"/>
      <c r="L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3:286">
      <c r="C922" s="1"/>
      <c r="D922" s="1"/>
      <c r="E922" s="1"/>
      <c r="F922" s="1"/>
      <c r="G922" s="1"/>
      <c r="H922" s="1"/>
      <c r="I922" s="1"/>
      <c r="J922" s="1"/>
      <c r="K922" s="1"/>
      <c r="L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3:286">
      <c r="C923" s="1"/>
      <c r="D923" s="1"/>
      <c r="E923" s="1"/>
      <c r="F923" s="1"/>
      <c r="G923" s="1"/>
      <c r="H923" s="1"/>
      <c r="I923" s="1"/>
      <c r="J923" s="1"/>
      <c r="K923" s="1"/>
      <c r="L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3:286">
      <c r="C924" s="1"/>
      <c r="D924" s="1"/>
      <c r="E924" s="1"/>
      <c r="F924" s="1"/>
      <c r="G924" s="1"/>
      <c r="H924" s="1"/>
      <c r="I924" s="1"/>
      <c r="J924" s="1"/>
      <c r="K924" s="1"/>
      <c r="L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3:286">
      <c r="C925" s="1"/>
      <c r="D925" s="1"/>
      <c r="E925" s="1"/>
      <c r="F925" s="1"/>
      <c r="G925" s="1"/>
      <c r="H925" s="1"/>
      <c r="I925" s="1"/>
      <c r="J925" s="1"/>
      <c r="K925" s="1"/>
      <c r="L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3:286">
      <c r="C926" s="1"/>
      <c r="D926" s="1"/>
      <c r="E926" s="1"/>
      <c r="F926" s="1"/>
      <c r="G926" s="1"/>
      <c r="H926" s="1"/>
      <c r="I926" s="1"/>
      <c r="J926" s="1"/>
      <c r="K926" s="1"/>
      <c r="L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3:286">
      <c r="C927" s="1"/>
      <c r="D927" s="1"/>
      <c r="E927" s="1"/>
      <c r="F927" s="1"/>
      <c r="G927" s="1"/>
      <c r="H927" s="1"/>
      <c r="I927" s="1"/>
      <c r="J927" s="1"/>
      <c r="K927" s="1"/>
      <c r="L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3:286">
      <c r="C928" s="1"/>
      <c r="D928" s="1"/>
      <c r="E928" s="1"/>
      <c r="F928" s="1"/>
      <c r="G928" s="1"/>
      <c r="H928" s="1"/>
      <c r="I928" s="1"/>
      <c r="J928" s="1"/>
      <c r="K928" s="1"/>
      <c r="L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3:286">
      <c r="C929" s="1"/>
      <c r="D929" s="1"/>
      <c r="E929" s="1"/>
      <c r="F929" s="1"/>
      <c r="G929" s="1"/>
      <c r="H929" s="1"/>
      <c r="I929" s="1"/>
      <c r="J929" s="1"/>
      <c r="K929" s="1"/>
      <c r="L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3:286">
      <c r="C930" s="1"/>
      <c r="D930" s="1"/>
      <c r="E930" s="1"/>
      <c r="F930" s="1"/>
      <c r="G930" s="1"/>
      <c r="H930" s="1"/>
      <c r="I930" s="1"/>
      <c r="J930" s="1"/>
      <c r="K930" s="1"/>
      <c r="L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3:286">
      <c r="C931" s="1"/>
      <c r="D931" s="1"/>
      <c r="E931" s="1"/>
      <c r="F931" s="1"/>
      <c r="G931" s="1"/>
      <c r="H931" s="1"/>
      <c r="I931" s="1"/>
      <c r="J931" s="1"/>
      <c r="K931" s="1"/>
      <c r="L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3:286">
      <c r="C932" s="1"/>
      <c r="D932" s="1"/>
      <c r="E932" s="1"/>
      <c r="F932" s="1"/>
      <c r="G932" s="1"/>
      <c r="H932" s="1"/>
      <c r="I932" s="1"/>
      <c r="J932" s="1"/>
      <c r="K932" s="1"/>
      <c r="L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3:286">
      <c r="C933" s="1"/>
      <c r="D933" s="1"/>
      <c r="E933" s="1"/>
      <c r="F933" s="1"/>
      <c r="G933" s="1"/>
      <c r="H933" s="1"/>
      <c r="I933" s="1"/>
      <c r="J933" s="1"/>
      <c r="K933" s="1"/>
      <c r="L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3:286">
      <c r="C934" s="1"/>
      <c r="D934" s="1"/>
      <c r="E934" s="1"/>
      <c r="F934" s="1"/>
      <c r="G934" s="1"/>
      <c r="H934" s="1"/>
      <c r="I934" s="1"/>
      <c r="J934" s="1"/>
      <c r="K934" s="1"/>
      <c r="L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3:286">
      <c r="C935" s="1"/>
      <c r="D935" s="1"/>
      <c r="E935" s="1"/>
      <c r="F935" s="1"/>
      <c r="G935" s="1"/>
      <c r="H935" s="1"/>
      <c r="I935" s="1"/>
      <c r="J935" s="1"/>
      <c r="K935" s="1"/>
      <c r="L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3:286">
      <c r="C936" s="1"/>
      <c r="D936" s="1"/>
      <c r="E936" s="1"/>
      <c r="F936" s="1"/>
      <c r="G936" s="1"/>
      <c r="H936" s="1"/>
      <c r="I936" s="1"/>
      <c r="J936" s="1"/>
      <c r="K936" s="1"/>
      <c r="L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3:286">
      <c r="C937" s="1"/>
      <c r="D937" s="1"/>
      <c r="E937" s="1"/>
      <c r="F937" s="1"/>
      <c r="G937" s="1"/>
      <c r="H937" s="1"/>
      <c r="I937" s="1"/>
      <c r="J937" s="1"/>
      <c r="K937" s="1"/>
      <c r="L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3:286">
      <c r="C938" s="1"/>
      <c r="D938" s="1"/>
      <c r="E938" s="1"/>
      <c r="F938" s="1"/>
      <c r="G938" s="1"/>
      <c r="H938" s="1"/>
      <c r="I938" s="1"/>
      <c r="J938" s="1"/>
      <c r="K938" s="1"/>
      <c r="L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3:286">
      <c r="C939" s="1"/>
      <c r="D939" s="1"/>
      <c r="E939" s="1"/>
      <c r="F939" s="1"/>
      <c r="G939" s="1"/>
      <c r="H939" s="1"/>
      <c r="I939" s="1"/>
      <c r="J939" s="1"/>
      <c r="K939" s="1"/>
      <c r="L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3:286">
      <c r="C940" s="1"/>
      <c r="D940" s="1"/>
      <c r="E940" s="1"/>
      <c r="F940" s="1"/>
      <c r="G940" s="1"/>
      <c r="H940" s="1"/>
      <c r="I940" s="1"/>
      <c r="J940" s="1"/>
      <c r="K940" s="1"/>
      <c r="L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3:286">
      <c r="C941" s="1"/>
      <c r="D941" s="1"/>
      <c r="E941" s="1"/>
      <c r="F941" s="1"/>
      <c r="G941" s="1"/>
      <c r="H941" s="1"/>
      <c r="I941" s="1"/>
      <c r="J941" s="1"/>
      <c r="K941" s="1"/>
      <c r="L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3:286">
      <c r="C942" s="1"/>
      <c r="D942" s="1"/>
      <c r="E942" s="1"/>
      <c r="F942" s="1"/>
      <c r="G942" s="1"/>
      <c r="H942" s="1"/>
      <c r="I942" s="1"/>
      <c r="J942" s="1"/>
      <c r="K942" s="1"/>
      <c r="L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3:286">
      <c r="C943" s="1"/>
      <c r="D943" s="1"/>
      <c r="E943" s="1"/>
      <c r="F943" s="1"/>
      <c r="G943" s="1"/>
      <c r="H943" s="1"/>
      <c r="I943" s="1"/>
      <c r="J943" s="1"/>
      <c r="K943" s="1"/>
      <c r="L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3:286">
      <c r="C944" s="1"/>
      <c r="D944" s="1"/>
      <c r="E944" s="1"/>
      <c r="F944" s="1"/>
      <c r="G944" s="1"/>
      <c r="H944" s="1"/>
      <c r="I944" s="1"/>
      <c r="J944" s="1"/>
      <c r="K944" s="1"/>
      <c r="L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3:286">
      <c r="C945" s="1"/>
      <c r="D945" s="1"/>
      <c r="E945" s="1"/>
      <c r="F945" s="1"/>
      <c r="G945" s="1"/>
      <c r="H945" s="1"/>
      <c r="I945" s="1"/>
      <c r="J945" s="1"/>
      <c r="K945" s="1"/>
      <c r="L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3:286">
      <c r="C946" s="1"/>
      <c r="D946" s="1"/>
      <c r="E946" s="1"/>
      <c r="F946" s="1"/>
      <c r="G946" s="1"/>
      <c r="H946" s="1"/>
      <c r="I946" s="1"/>
      <c r="J946" s="1"/>
      <c r="K946" s="1"/>
      <c r="L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3:286">
      <c r="C947" s="1"/>
      <c r="D947" s="1"/>
      <c r="E947" s="1"/>
      <c r="F947" s="1"/>
      <c r="G947" s="1"/>
      <c r="H947" s="1"/>
      <c r="I947" s="1"/>
      <c r="J947" s="1"/>
      <c r="K947" s="1"/>
      <c r="L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3:286">
      <c r="C948" s="1"/>
      <c r="D948" s="1"/>
      <c r="E948" s="1"/>
      <c r="F948" s="1"/>
      <c r="G948" s="1"/>
      <c r="H948" s="1"/>
      <c r="I948" s="1"/>
      <c r="J948" s="1"/>
      <c r="K948" s="1"/>
      <c r="L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3:286">
      <c r="C949" s="1"/>
      <c r="D949" s="1"/>
      <c r="E949" s="1"/>
      <c r="F949" s="1"/>
      <c r="G949" s="1"/>
      <c r="H949" s="1"/>
      <c r="I949" s="1"/>
      <c r="J949" s="1"/>
      <c r="K949" s="1"/>
      <c r="L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3:286">
      <c r="C950" s="1"/>
      <c r="D950" s="1"/>
      <c r="E950" s="1"/>
      <c r="F950" s="1"/>
      <c r="G950" s="1"/>
      <c r="H950" s="1"/>
      <c r="I950" s="1"/>
      <c r="J950" s="1"/>
      <c r="K950" s="1"/>
      <c r="L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3:286">
      <c r="C951" s="1"/>
      <c r="D951" s="1"/>
      <c r="E951" s="1"/>
      <c r="F951" s="1"/>
      <c r="G951" s="1"/>
      <c r="H951" s="1"/>
      <c r="I951" s="1"/>
      <c r="J951" s="1"/>
      <c r="K951" s="1"/>
      <c r="L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3:286">
      <c r="C952" s="1"/>
      <c r="D952" s="1"/>
      <c r="E952" s="1"/>
      <c r="F952" s="1"/>
      <c r="G952" s="1"/>
      <c r="H952" s="1"/>
      <c r="I952" s="1"/>
      <c r="J952" s="1"/>
      <c r="K952" s="1"/>
      <c r="L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3:286">
      <c r="C953" s="1"/>
      <c r="D953" s="1"/>
      <c r="E953" s="1"/>
      <c r="F953" s="1"/>
      <c r="G953" s="1"/>
      <c r="H953" s="1"/>
      <c r="I953" s="1"/>
      <c r="J953" s="1"/>
      <c r="K953" s="1"/>
      <c r="L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3:286">
      <c r="C954" s="1"/>
      <c r="D954" s="1"/>
      <c r="E954" s="1"/>
      <c r="F954" s="1"/>
      <c r="G954" s="1"/>
      <c r="H954" s="1"/>
      <c r="I954" s="1"/>
      <c r="J954" s="1"/>
      <c r="K954" s="1"/>
      <c r="L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3:286">
      <c r="C955" s="1"/>
      <c r="D955" s="1"/>
      <c r="E955" s="1"/>
      <c r="F955" s="1"/>
      <c r="G955" s="1"/>
      <c r="H955" s="1"/>
      <c r="I955" s="1"/>
      <c r="J955" s="1"/>
      <c r="K955" s="1"/>
      <c r="L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3:286">
      <c r="C956" s="1"/>
      <c r="D956" s="1"/>
      <c r="E956" s="1"/>
      <c r="F956" s="1"/>
      <c r="G956" s="1"/>
      <c r="H956" s="1"/>
      <c r="I956" s="1"/>
      <c r="J956" s="1"/>
      <c r="K956" s="1"/>
      <c r="L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3:286">
      <c r="C957" s="1"/>
      <c r="D957" s="1"/>
      <c r="E957" s="1"/>
      <c r="F957" s="1"/>
      <c r="G957" s="1"/>
      <c r="H957" s="1"/>
      <c r="I957" s="1"/>
      <c r="J957" s="1"/>
      <c r="K957" s="1"/>
      <c r="L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3:286">
      <c r="C958" s="1"/>
      <c r="D958" s="1"/>
      <c r="E958" s="1"/>
      <c r="F958" s="1"/>
      <c r="G958" s="1"/>
      <c r="H958" s="1"/>
      <c r="I958" s="1"/>
      <c r="J958" s="1"/>
      <c r="K958" s="1"/>
      <c r="L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3:286">
      <c r="C959" s="1"/>
      <c r="D959" s="1"/>
      <c r="E959" s="1"/>
      <c r="F959" s="1"/>
      <c r="G959" s="1"/>
      <c r="H959" s="1"/>
      <c r="I959" s="1"/>
      <c r="J959" s="1"/>
      <c r="K959" s="1"/>
      <c r="L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3:286">
      <c r="C960" s="1"/>
      <c r="D960" s="1"/>
      <c r="E960" s="1"/>
      <c r="F960" s="1"/>
      <c r="G960" s="1"/>
      <c r="H960" s="1"/>
      <c r="I960" s="1"/>
      <c r="J960" s="1"/>
      <c r="K960" s="1"/>
      <c r="L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3:286">
      <c r="C961" s="1"/>
      <c r="D961" s="1"/>
      <c r="E961" s="1"/>
      <c r="F961" s="1"/>
      <c r="G961" s="1"/>
      <c r="H961" s="1"/>
      <c r="I961" s="1"/>
      <c r="J961" s="1"/>
      <c r="K961" s="1"/>
      <c r="L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3:286">
      <c r="C962" s="1"/>
      <c r="D962" s="1"/>
      <c r="E962" s="1"/>
      <c r="F962" s="1"/>
      <c r="G962" s="1"/>
      <c r="H962" s="1"/>
      <c r="I962" s="1"/>
      <c r="J962" s="1"/>
      <c r="K962" s="1"/>
      <c r="L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3:286">
      <c r="C963" s="1"/>
      <c r="D963" s="1"/>
      <c r="E963" s="1"/>
      <c r="F963" s="1"/>
      <c r="G963" s="1"/>
      <c r="H963" s="1"/>
      <c r="I963" s="1"/>
      <c r="J963" s="1"/>
      <c r="K963" s="1"/>
      <c r="L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3:286">
      <c r="C964" s="1"/>
      <c r="D964" s="1"/>
      <c r="E964" s="1"/>
      <c r="F964" s="1"/>
      <c r="G964" s="1"/>
      <c r="H964" s="1"/>
      <c r="I964" s="1"/>
      <c r="J964" s="1"/>
      <c r="K964" s="1"/>
      <c r="L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3:286">
      <c r="C965" s="1"/>
      <c r="D965" s="1"/>
      <c r="E965" s="1"/>
      <c r="F965" s="1"/>
      <c r="G965" s="1"/>
      <c r="H965" s="1"/>
      <c r="I965" s="1"/>
      <c r="J965" s="1"/>
      <c r="K965" s="1"/>
      <c r="L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3:286">
      <c r="C966" s="1"/>
      <c r="D966" s="1"/>
      <c r="E966" s="1"/>
      <c r="F966" s="1"/>
      <c r="G966" s="1"/>
      <c r="H966" s="1"/>
      <c r="I966" s="1"/>
      <c r="J966" s="1"/>
      <c r="K966" s="1"/>
      <c r="L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3:286">
      <c r="C967" s="1"/>
      <c r="D967" s="1"/>
      <c r="E967" s="1"/>
      <c r="F967" s="1"/>
      <c r="G967" s="1"/>
      <c r="H967" s="1"/>
      <c r="I967" s="1"/>
      <c r="J967" s="1"/>
      <c r="K967" s="1"/>
      <c r="L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3:286">
      <c r="C968" s="1"/>
      <c r="D968" s="1"/>
      <c r="E968" s="1"/>
      <c r="F968" s="1"/>
      <c r="G968" s="1"/>
      <c r="H968" s="1"/>
      <c r="I968" s="1"/>
      <c r="J968" s="1"/>
      <c r="K968" s="1"/>
      <c r="L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3:286">
      <c r="C969" s="1"/>
      <c r="D969" s="1"/>
      <c r="E969" s="1"/>
      <c r="F969" s="1"/>
      <c r="G969" s="1"/>
      <c r="H969" s="1"/>
      <c r="I969" s="1"/>
      <c r="J969" s="1"/>
      <c r="K969" s="1"/>
      <c r="L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3:286">
      <c r="C970" s="1"/>
      <c r="D970" s="1"/>
      <c r="E970" s="1"/>
      <c r="F970" s="1"/>
      <c r="G970" s="1"/>
      <c r="H970" s="1"/>
      <c r="I970" s="1"/>
      <c r="J970" s="1"/>
      <c r="K970" s="1"/>
      <c r="L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3:286">
      <c r="C971" s="1"/>
      <c r="D971" s="1"/>
      <c r="E971" s="1"/>
      <c r="F971" s="1"/>
      <c r="G971" s="1"/>
      <c r="H971" s="1"/>
      <c r="I971" s="1"/>
      <c r="J971" s="1"/>
      <c r="K971" s="1"/>
      <c r="L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3:286">
      <c r="C972" s="1"/>
      <c r="D972" s="1"/>
      <c r="E972" s="1"/>
      <c r="F972" s="1"/>
      <c r="G972" s="1"/>
      <c r="H972" s="1"/>
      <c r="I972" s="1"/>
      <c r="J972" s="1"/>
      <c r="K972" s="1"/>
      <c r="L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3:286">
      <c r="C973" s="1"/>
      <c r="D973" s="1"/>
      <c r="E973" s="1"/>
      <c r="F973" s="1"/>
      <c r="G973" s="1"/>
      <c r="H973" s="1"/>
      <c r="I973" s="1"/>
      <c r="J973" s="1"/>
      <c r="K973" s="1"/>
      <c r="L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3:286">
      <c r="C974" s="1"/>
      <c r="D974" s="1"/>
      <c r="E974" s="1"/>
      <c r="F974" s="1"/>
      <c r="G974" s="1"/>
      <c r="H974" s="1"/>
      <c r="I974" s="1"/>
      <c r="J974" s="1"/>
      <c r="K974" s="1"/>
      <c r="L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3:286">
      <c r="C975" s="1"/>
      <c r="D975" s="1"/>
      <c r="E975" s="1"/>
      <c r="F975" s="1"/>
      <c r="G975" s="1"/>
      <c r="H975" s="1"/>
      <c r="I975" s="1"/>
      <c r="J975" s="1"/>
      <c r="K975" s="1"/>
      <c r="L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3:286">
      <c r="C976" s="1"/>
      <c r="D976" s="1"/>
      <c r="E976" s="1"/>
      <c r="F976" s="1"/>
      <c r="G976" s="1"/>
      <c r="H976" s="1"/>
      <c r="I976" s="1"/>
      <c r="J976" s="1"/>
      <c r="K976" s="1"/>
      <c r="L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3:286">
      <c r="C977" s="1"/>
      <c r="D977" s="1"/>
      <c r="E977" s="1"/>
      <c r="F977" s="1"/>
      <c r="G977" s="1"/>
      <c r="H977" s="1"/>
      <c r="I977" s="1"/>
      <c r="J977" s="1"/>
      <c r="K977" s="1"/>
      <c r="L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3:286">
      <c r="C978" s="1"/>
      <c r="D978" s="1"/>
      <c r="E978" s="1"/>
      <c r="F978" s="1"/>
      <c r="G978" s="1"/>
      <c r="H978" s="1"/>
      <c r="I978" s="1"/>
      <c r="J978" s="1"/>
      <c r="K978" s="1"/>
      <c r="L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3:286">
      <c r="C979" s="1"/>
      <c r="D979" s="1"/>
      <c r="E979" s="1"/>
      <c r="F979" s="1"/>
      <c r="G979" s="1"/>
      <c r="H979" s="1"/>
      <c r="I979" s="1"/>
      <c r="J979" s="1"/>
      <c r="K979" s="1"/>
      <c r="L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3:286">
      <c r="C980" s="1"/>
      <c r="D980" s="1"/>
      <c r="E980" s="1"/>
      <c r="F980" s="1"/>
      <c r="G980" s="1"/>
      <c r="H980" s="1"/>
      <c r="I980" s="1"/>
      <c r="J980" s="1"/>
      <c r="K980" s="1"/>
      <c r="L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3:286">
      <c r="C981" s="1"/>
      <c r="D981" s="1"/>
      <c r="E981" s="1"/>
      <c r="F981" s="1"/>
      <c r="G981" s="1"/>
      <c r="H981" s="1"/>
      <c r="I981" s="1"/>
      <c r="J981" s="1"/>
      <c r="K981" s="1"/>
      <c r="L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3:286">
      <c r="C982" s="1"/>
      <c r="D982" s="1"/>
      <c r="E982" s="1"/>
      <c r="F982" s="1"/>
      <c r="G982" s="1"/>
      <c r="H982" s="1"/>
      <c r="I982" s="1"/>
      <c r="J982" s="1"/>
      <c r="K982" s="1"/>
      <c r="L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3:286">
      <c r="C983" s="1"/>
      <c r="D983" s="1"/>
      <c r="E983" s="1"/>
      <c r="F983" s="1"/>
      <c r="G983" s="1"/>
      <c r="H983" s="1"/>
      <c r="I983" s="1"/>
      <c r="J983" s="1"/>
      <c r="K983" s="1"/>
      <c r="L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3:286">
      <c r="C984" s="1"/>
      <c r="D984" s="1"/>
      <c r="E984" s="1"/>
      <c r="F984" s="1"/>
      <c r="G984" s="1"/>
      <c r="H984" s="1"/>
      <c r="I984" s="1"/>
      <c r="J984" s="1"/>
      <c r="K984" s="1"/>
      <c r="L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3:286">
      <c r="C985" s="1"/>
      <c r="D985" s="1"/>
      <c r="E985" s="1"/>
      <c r="F985" s="1"/>
      <c r="G985" s="1"/>
      <c r="H985" s="1"/>
      <c r="I985" s="1"/>
      <c r="J985" s="1"/>
      <c r="K985" s="1"/>
      <c r="L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3:286">
      <c r="C986" s="1"/>
      <c r="D986" s="1"/>
      <c r="E986" s="1"/>
      <c r="F986" s="1"/>
      <c r="G986" s="1"/>
      <c r="H986" s="1"/>
      <c r="I986" s="1"/>
      <c r="J986" s="1"/>
      <c r="K986" s="1"/>
      <c r="L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3:286">
      <c r="C987" s="1"/>
      <c r="D987" s="1"/>
      <c r="E987" s="1"/>
      <c r="F987" s="1"/>
      <c r="G987" s="1"/>
      <c r="H987" s="1"/>
      <c r="I987" s="1"/>
      <c r="J987" s="1"/>
      <c r="K987" s="1"/>
      <c r="L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3:286">
      <c r="C988" s="1"/>
      <c r="D988" s="1"/>
      <c r="E988" s="1"/>
      <c r="F988" s="1"/>
      <c r="G988" s="1"/>
      <c r="H988" s="1"/>
      <c r="I988" s="1"/>
      <c r="J988" s="1"/>
      <c r="K988" s="1"/>
      <c r="L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3:286">
      <c r="C989" s="1"/>
      <c r="D989" s="1"/>
      <c r="E989" s="1"/>
      <c r="F989" s="1"/>
      <c r="G989" s="1"/>
      <c r="H989" s="1"/>
      <c r="I989" s="1"/>
      <c r="J989" s="1"/>
      <c r="K989" s="1"/>
      <c r="L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3:286">
      <c r="C990" s="1"/>
      <c r="D990" s="1"/>
      <c r="E990" s="1"/>
      <c r="F990" s="1"/>
      <c r="G990" s="1"/>
      <c r="H990" s="1"/>
      <c r="I990" s="1"/>
      <c r="J990" s="1"/>
      <c r="K990" s="1"/>
      <c r="L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3:286">
      <c r="C991" s="1"/>
      <c r="D991" s="1"/>
      <c r="E991" s="1"/>
      <c r="F991" s="1"/>
      <c r="G991" s="1"/>
      <c r="H991" s="1"/>
      <c r="I991" s="1"/>
      <c r="J991" s="1"/>
      <c r="K991" s="1"/>
      <c r="L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3:286">
      <c r="C992" s="1"/>
      <c r="D992" s="1"/>
      <c r="E992" s="1"/>
      <c r="F992" s="1"/>
      <c r="G992" s="1"/>
      <c r="H992" s="1"/>
      <c r="I992" s="1"/>
      <c r="J992" s="1"/>
      <c r="K992" s="1"/>
      <c r="L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3:286">
      <c r="C993" s="1"/>
      <c r="D993" s="1"/>
      <c r="E993" s="1"/>
      <c r="F993" s="1"/>
      <c r="G993" s="1"/>
      <c r="H993" s="1"/>
      <c r="I993" s="1"/>
      <c r="J993" s="1"/>
      <c r="K993" s="1"/>
      <c r="L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3:286">
      <c r="C994" s="1"/>
      <c r="D994" s="1"/>
      <c r="E994" s="1"/>
      <c r="F994" s="1"/>
      <c r="G994" s="1"/>
      <c r="H994" s="1"/>
      <c r="I994" s="1"/>
      <c r="J994" s="1"/>
      <c r="K994" s="1"/>
      <c r="L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3:286">
      <c r="C995" s="1"/>
      <c r="D995" s="1"/>
      <c r="E995" s="1"/>
      <c r="F995" s="1"/>
      <c r="G995" s="1"/>
      <c r="H995" s="1"/>
      <c r="I995" s="1"/>
      <c r="J995" s="1"/>
      <c r="K995" s="1"/>
      <c r="L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3:286">
      <c r="C996" s="1"/>
      <c r="D996" s="1"/>
      <c r="E996" s="1"/>
      <c r="F996" s="1"/>
      <c r="G996" s="1"/>
      <c r="H996" s="1"/>
      <c r="I996" s="1"/>
      <c r="J996" s="1"/>
      <c r="K996" s="1"/>
      <c r="L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3:286">
      <c r="C997" s="1"/>
      <c r="D997" s="1"/>
      <c r="E997" s="1"/>
      <c r="F997" s="1"/>
      <c r="G997" s="1"/>
      <c r="H997" s="1"/>
      <c r="I997" s="1"/>
      <c r="J997" s="1"/>
      <c r="K997" s="1"/>
      <c r="L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3:286">
      <c r="C998" s="1"/>
      <c r="D998" s="1"/>
      <c r="E998" s="1"/>
      <c r="F998" s="1"/>
      <c r="G998" s="1"/>
      <c r="H998" s="1"/>
      <c r="I998" s="1"/>
      <c r="J998" s="1"/>
      <c r="K998" s="1"/>
      <c r="L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3:286">
      <c r="C999" s="1"/>
      <c r="D999" s="1"/>
      <c r="E999" s="1"/>
      <c r="F999" s="1"/>
      <c r="G999" s="1"/>
      <c r="H999" s="1"/>
      <c r="I999" s="1"/>
      <c r="J999" s="1"/>
      <c r="K999" s="1"/>
      <c r="L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3:286"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3:286"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3:286"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3:286"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3:286"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3:286"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3:286"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3:286"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3:286"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3:286"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3:286"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3:286"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3:286"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3:286"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3:286"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3:286"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3:286"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3:286"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3:286"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3:286"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3:286"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3:286"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3:286"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3:286"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3:286"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3:286"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3:286"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3:286"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3:286"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3:286"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3:286"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3:286"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3:286"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3:286"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3:286"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3:286"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3:286"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3:286"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3:286"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3:286"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3:286"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3:286"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3:286"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3:286"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3:286"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3:286"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3:286"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3:286"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3:286"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3:286"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3:286"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3:286"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3:286"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3:286"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3:286"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3:286"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3:286"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3:286"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3:286"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3:286"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3:286"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3:286"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3:286"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3:286"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3:286"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3:286"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3:286"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3:286"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3:286"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</sheetData>
  <dataConsolidate/>
  <conditionalFormatting sqref="J6:J17">
    <cfRule type="containsText" dxfId="4" priority="1" operator="containsText" text="En attente">
      <formula>NOT(ISERROR(SEARCH("En attente",J6)))</formula>
    </cfRule>
    <cfRule type="containsText" dxfId="3" priority="2" operator="containsText" text="Non commencé">
      <formula>NOT(ISERROR(SEARCH("Non commencé",J6)))</formula>
    </cfRule>
    <cfRule type="containsText" dxfId="2" priority="3" operator="containsText" text="En cours">
      <formula>NOT(ISERROR(SEARCH("En cours",J6)))</formula>
    </cfRule>
    <cfRule type="containsText" dxfId="1" priority="4" operator="containsText" text="En retard">
      <formula>NOT(ISERROR(SEARCH("En retard",J6)))</formula>
    </cfRule>
    <cfRule type="containsText" dxfId="0" priority="5" operator="containsText" text="Terminée">
      <formula>NOT(ISERROR(SEARCH("Terminé",J6)))</formula>
    </cfRule>
  </conditionalFormatting>
  <dataValidations count="1">
    <dataValidation type="list" allowBlank="1" showInputMessage="1" showErrorMessage="1" sqref="J6:J17" xr:uid="{5D575C09-7548-A64A-9739-108F64FB5FF8}">
      <formula1>$M$6:$M$10</formula1>
    </dataValidation>
  </dataValidations>
  <pageMargins left="0.3" right="0.3" top="0.3" bottom="0.3" header="0" footer="0"/>
  <pageSetup scale="69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1</xdr:col>
                    <xdr:colOff>127000</xdr:colOff>
                    <xdr:row>5</xdr:row>
                    <xdr:rowOff>12700</xdr:rowOff>
                  </from>
                  <to>
                    <xdr:col>1</xdr:col>
                    <xdr:colOff>431800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127000</xdr:colOff>
                    <xdr:row>6</xdr:row>
                    <xdr:rowOff>12700</xdr:rowOff>
                  </from>
                  <to>
                    <xdr:col>1</xdr:col>
                    <xdr:colOff>431800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8" sqref="B8"/>
    </sheetView>
  </sheetViews>
  <sheetFormatPr defaultColWidth="10.83203125" defaultRowHeight="14.5"/>
  <cols>
    <col min="1" max="1" width="3.33203125" style="3" customWidth="1"/>
    <col min="2" max="2" width="107.58203125" style="3" customWidth="1"/>
    <col min="3" max="16384" width="10.83203125" style="3"/>
  </cols>
  <sheetData>
    <row r="2" spans="2:2" ht="111" customHeight="1">
      <c r="B2" s="4" t="s">
        <v>43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Suivi des sprints Agile</vt:lpstr>
      <vt:lpstr>VIERGE - Suivi des sprints Agil</vt:lpstr>
      <vt:lpstr>-Exclusion de responsabilité-</vt:lpstr>
      <vt:lpstr>'Suivi des sprints Agile'!Print_Area</vt:lpstr>
      <vt:lpstr>'VIERGE - Suivi des sprints Agil'!Print_Area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2024-11-24T07:33:39Z</dcterms:modified>
</cp:coreProperties>
</file>