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liuhuan\Desktop\Smartsheet_2412_P2355\DTP\fr_FR\-content-marketing-project-management-templates\"/>
    </mc:Choice>
  </mc:AlternateContent>
  <xr:revisionPtr revIDLastSave="0" documentId="13_ncr:1_{42E7E168-93E1-4450-BD32-79E76AB8DBB0}" xr6:coauthVersionLast="47" xr6:coauthVersionMax="47" xr10:uidLastSave="{00000000-0000-0000-0000-000000000000}"/>
  <bookViews>
    <workbookView xWindow="16815" yWindow="465" windowWidth="40725" windowHeight="29835" tabRatio="500" xr2:uid="{00000000-000D-0000-FFFF-FFFF00000000}"/>
  </bookViews>
  <sheets>
    <sheet name="Flux de travail et planning de " sheetId="1" r:id="rId1"/>
    <sheet name="Flux de travail vierge de gesti" sheetId="8" r:id="rId2"/>
    <sheet name="- Exclusion de responsabilité -" sheetId="2" r:id="rId3"/>
  </sheets>
  <definedNames>
    <definedName name="_xlnm.Print_Area" localSheetId="0">'Flux de travail et planning de '!$B$1:$I$30</definedName>
    <definedName name="_xlnm.Print_Area" localSheetId="1">'Flux de travail vierge de gesti'!$B$1:$I$33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9" i="8" l="1"/>
  <c r="H30" i="8"/>
  <c r="H31" i="8"/>
  <c r="H14" i="8"/>
  <c r="H15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3" i="8"/>
  <c r="H12" i="8"/>
  <c r="H11" i="8"/>
  <c r="H10" i="8"/>
  <c r="H9" i="8"/>
  <c r="H8" i="8"/>
  <c r="H5" i="8"/>
  <c r="H5" i="1"/>
  <c r="H10" i="1"/>
  <c r="H11" i="1"/>
  <c r="H12" i="1"/>
  <c r="H13" i="1"/>
  <c r="H14" i="1"/>
  <c r="H15" i="1"/>
  <c r="H16" i="1"/>
  <c r="H17" i="1"/>
  <c r="H18" i="1"/>
  <c r="H20" i="1"/>
  <c r="H21" i="1"/>
  <c r="H22" i="1"/>
  <c r="H23" i="1"/>
  <c r="H24" i="1"/>
  <c r="H25" i="1"/>
  <c r="H26" i="1"/>
  <c r="H27" i="1"/>
  <c r="H28" i="1"/>
  <c r="H9" i="1"/>
</calcChain>
</file>

<file path=xl/sharedStrings.xml><?xml version="1.0" encoding="utf-8"?>
<sst xmlns="http://schemas.openxmlformats.org/spreadsheetml/2006/main" count="92" uniqueCount="48">
  <si>
    <t>In Progress</t>
  </si>
  <si>
    <t>On Hold</t>
  </si>
  <si>
    <t>Not Started</t>
  </si>
  <si>
    <t>1.1.1</t>
  </si>
  <si>
    <t>3.2.1</t>
  </si>
  <si>
    <t>3.2.2</t>
  </si>
  <si>
    <t>3.3.1</t>
  </si>
  <si>
    <t>– Budget</t>
  </si>
  <si>
    <t>– Measure and Assess</t>
  </si>
  <si>
    <t>– Team Post-Mortem</t>
  </si>
  <si>
    <t>– Action Plan</t>
  </si>
  <si>
    <t>MODÈLE DE FLUX DE TRAVAIL ET PLANNING DE GESTION DE PROJET MARKETING</t>
  </si>
  <si>
    <t>INTITULÉ DU PROJET</t>
  </si>
  <si>
    <t>DATE DE DÉBUT</t>
  </si>
  <si>
    <t>DURÉE DU PROJET</t>
  </si>
  <si>
    <t>RESPONSABLE DE PROJET MARKETING</t>
  </si>
  <si>
    <t>DATE DE FIN</t>
  </si>
  <si>
    <t>en jours</t>
  </si>
  <si>
    <t>N° WBS</t>
  </si>
  <si>
    <t>NOM DE LA TÂCHE</t>
  </si>
  <si>
    <t>STATUT</t>
  </si>
  <si>
    <t>ATTRIBUÉE À</t>
  </si>
  <si>
    <r>
      <t xml:space="preserve">DURÉE
</t>
    </r>
    <r>
      <rPr>
        <sz val="9"/>
        <color theme="0"/>
        <rFont val="Century Gothic"/>
        <family val="1"/>
      </rPr>
      <t>EN JOURS</t>
    </r>
  </si>
  <si>
    <t>COMMENTAIRES</t>
  </si>
  <si>
    <t>CONCEPTION ET LANCEMENT DU PROJET</t>
  </si>
  <si>
    <t>Terminée</t>
  </si>
  <si>
    <t>Non commencée</t>
  </si>
  <si>
    <t>Définir des objectifs et des indicateurs clés de performance</t>
  </si>
  <si>
    <t>En cours</t>
  </si>
  <si>
    <t>– Recherche</t>
  </si>
  <si>
    <t>En attente</t>
  </si>
  <si>
    <t>– Hiérarchisation</t>
  </si>
  <si>
    <t>– Directives</t>
  </si>
  <si>
    <t>DÉFINITION ET PLANIFICATION DU PROJET</t>
  </si>
  <si>
    <t>– Ventilation des tâches et jalons</t>
  </si>
  <si>
    <t>LANCEMENT ET EXÉCUTION DU PROJET</t>
  </si>
  <si>
    <t>— Vérification et approbation</t>
  </si>
  <si>
    <t>– Publication de contenu</t>
  </si>
  <si>
    <t>CLÔTURE ET APPRENTISSAGE DU PROJET</t>
  </si>
  <si>
    <t>CLIQUER ICI POUR CRÉER DANS SMARTSHEET</t>
  </si>
  <si>
    <t xml:space="preserve"> Modèle de flux de travail et planning de gestion de projet marketing</t>
  </si>
  <si>
    <t xml:space="preserve">Tous les articles, modèles ou informations proposés par Smartsheet sur le site web sont fournis à titre de référence uniquement. Bien que nous nous efforcions de maintenir les informations à jour et correctes, nous ne faisons aucune déclaration ni ne donnons aucune garantie de quelque nature que ce soit, expresse ou implicite, quant à l’exhaustivité, l’exactitude, la fiabilité, l’adéquation ou la disponibilité du site Web ou des informations, articles, modèles ou graphiques connexes contenus sur le site Web. La confiance que vous accordez à ces informations relève donc strictement de votre propre responsabilité. </t>
  </si>
  <si>
    <t>– Clarification des exigences du projet</t>
  </si>
  <si>
    <t>– Évaluation des ressources</t>
  </si>
  <si>
    <t>– Sélection et préparation de l’équipe</t>
  </si>
  <si>
    <t>– Création de contenu</t>
  </si>
  <si>
    <t>– Communication d’équipe</t>
  </si>
  <si>
    <t>— Vérification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</si>
</sst>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9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b/>
      <sz val="10"/>
      <color theme="1"/>
      <name val="Century Gothic"/>
      <family val="1"/>
    </font>
    <font>
      <b/>
      <sz val="10"/>
      <color rgb="FF000000"/>
      <name val="Century Gothic"/>
      <family val="1"/>
    </font>
    <font>
      <b/>
      <sz val="11"/>
      <color rgb="FF000000"/>
      <name val="Century Gothic"/>
      <family val="1"/>
    </font>
    <font>
      <sz val="11"/>
      <color rgb="FF000000"/>
      <name val="Century Gothic"/>
      <family val="1"/>
    </font>
    <font>
      <b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6DCE4"/>
        <bgColor rgb="FF000000"/>
      </patternFill>
    </fill>
    <fill>
      <patternFill patternType="solid">
        <fgColor rgb="FF00BD32"/>
        <bgColor rgb="FF40B14B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7" fillId="3" borderId="1" xfId="0" applyFont="1" applyFill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/>
    </xf>
    <xf numFmtId="165" fontId="5" fillId="5" borderId="1" xfId="0" applyNumberFormat="1" applyFont="1" applyFill="1" applyBorder="1" applyAlignment="1">
      <alignment horizontal="left" vertical="center" wrapText="1" indent="1" readingOrder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11" fillId="0" borderId="1" xfId="0" applyFont="1" applyBorder="1" applyAlignment="1">
      <alignment horizontal="left" vertical="center" wrapText="1" indent="2"/>
    </xf>
    <xf numFmtId="0" fontId="11" fillId="0" borderId="1" xfId="0" applyFont="1" applyBorder="1" applyAlignment="1">
      <alignment horizontal="left" vertical="center" wrapText="1" indent="3"/>
    </xf>
    <xf numFmtId="1" fontId="13" fillId="6" borderId="1" xfId="0" applyNumberFormat="1" applyFont="1" applyFill="1" applyBorder="1" applyAlignment="1">
      <alignment horizontal="left" vertical="center" wrapText="1" indent="1"/>
    </xf>
    <xf numFmtId="1" fontId="13" fillId="6" borderId="4" xfId="0" applyNumberFormat="1" applyFont="1" applyFill="1" applyBorder="1" applyAlignment="1">
      <alignment horizontal="left" vertical="center" wrapText="1" indent="1"/>
    </xf>
    <xf numFmtId="0" fontId="11" fillId="0" borderId="3" xfId="0" applyFont="1" applyBorder="1" applyAlignment="1">
      <alignment horizontal="left" vertical="center" wrapText="1" indent="2"/>
    </xf>
    <xf numFmtId="0" fontId="5" fillId="2" borderId="3" xfId="0" applyFont="1" applyFill="1" applyBorder="1" applyAlignment="1">
      <alignment horizontal="left" vertical="center" wrapText="1" indent="1" readingOrder="1"/>
    </xf>
    <xf numFmtId="165" fontId="5" fillId="5" borderId="3" xfId="0" applyNumberFormat="1" applyFont="1" applyFill="1" applyBorder="1" applyAlignment="1">
      <alignment horizontal="left" vertical="center" wrapText="1" indent="1" readingOrder="1"/>
    </xf>
    <xf numFmtId="0" fontId="4" fillId="2" borderId="3" xfId="0" applyFont="1" applyFill="1" applyBorder="1" applyAlignment="1">
      <alignment horizontal="left" vertical="center" wrapText="1" indent="1"/>
    </xf>
    <xf numFmtId="164" fontId="4" fillId="2" borderId="3" xfId="0" applyNumberFormat="1" applyFont="1" applyFill="1" applyBorder="1" applyAlignment="1">
      <alignment horizontal="left" vertical="center" wrapText="1" indent="1"/>
    </xf>
    <xf numFmtId="165" fontId="4" fillId="5" borderId="3" xfId="0" applyNumberFormat="1" applyFont="1" applyFill="1" applyBorder="1" applyAlignment="1">
      <alignment horizontal="left" vertical="center" wrapText="1" indent="1"/>
    </xf>
    <xf numFmtId="0" fontId="4" fillId="5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3" xfId="0" applyFont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165" fontId="4" fillId="8" borderId="3" xfId="0" applyNumberFormat="1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164" fontId="13" fillId="2" borderId="3" xfId="0" applyNumberFormat="1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2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 indent="1"/>
    </xf>
    <xf numFmtId="0" fontId="13" fillId="6" borderId="4" xfId="0" applyFont="1" applyFill="1" applyBorder="1" applyAlignment="1">
      <alignment horizontal="left" vertical="center" wrapText="1" indent="1"/>
    </xf>
    <xf numFmtId="0" fontId="12" fillId="6" borderId="4" xfId="0" applyFont="1" applyFill="1" applyBorder="1" applyAlignment="1">
      <alignment horizontal="left" vertical="center" wrapText="1" indent="1"/>
    </xf>
    <xf numFmtId="0" fontId="14" fillId="6" borderId="4" xfId="0" applyFont="1" applyFill="1" applyBorder="1" applyAlignment="1">
      <alignment horizontal="left" vertical="center" wrapText="1" indent="1" readingOrder="1"/>
    </xf>
    <xf numFmtId="164" fontId="13" fillId="6" borderId="4" xfId="0" applyNumberFormat="1" applyFont="1" applyFill="1" applyBorder="1" applyAlignment="1">
      <alignment horizontal="left" vertical="center" wrapText="1" indent="1"/>
    </xf>
    <xf numFmtId="0" fontId="4" fillId="6" borderId="4" xfId="0" applyFont="1" applyFill="1" applyBorder="1" applyAlignment="1">
      <alignment horizontal="left" vertical="center" wrapText="1" indent="1"/>
    </xf>
    <xf numFmtId="1" fontId="4" fillId="8" borderId="1" xfId="0" applyNumberFormat="1" applyFont="1" applyFill="1" applyBorder="1" applyAlignment="1">
      <alignment horizontal="left" vertical="center" wrapText="1" indent="1"/>
    </xf>
    <xf numFmtId="1" fontId="4" fillId="8" borderId="3" xfId="0" applyNumberFormat="1" applyFont="1" applyFill="1" applyBorder="1" applyAlignment="1">
      <alignment horizontal="left" vertical="center" wrapText="1" indent="1"/>
    </xf>
    <xf numFmtId="165" fontId="13" fillId="9" borderId="4" xfId="0" applyNumberFormat="1" applyFont="1" applyFill="1" applyBorder="1" applyAlignment="1">
      <alignment horizontal="left" vertical="center" wrapText="1" indent="1"/>
    </xf>
    <xf numFmtId="165" fontId="14" fillId="9" borderId="4" xfId="0" applyNumberFormat="1" applyFont="1" applyFill="1" applyBorder="1" applyAlignment="1">
      <alignment horizontal="left" vertical="center" wrapText="1" indent="1" readingOrder="1"/>
    </xf>
    <xf numFmtId="165" fontId="13" fillId="9" borderId="1" xfId="0" applyNumberFormat="1" applyFont="1" applyFill="1" applyBorder="1" applyAlignment="1">
      <alignment horizontal="left" vertical="center" wrapText="1" indent="1"/>
    </xf>
    <xf numFmtId="0" fontId="15" fillId="10" borderId="5" xfId="0" applyFont="1" applyFill="1" applyBorder="1" applyAlignment="1">
      <alignment horizontal="left" vertical="center" wrapText="1" indent="1"/>
    </xf>
    <xf numFmtId="0" fontId="16" fillId="0" borderId="6" xfId="0" applyFont="1" applyBorder="1" applyAlignment="1">
      <alignment horizontal="left" vertical="center" wrapText="1" indent="2"/>
    </xf>
    <xf numFmtId="0" fontId="16" fillId="0" borderId="6" xfId="0" applyFont="1" applyBorder="1" applyAlignment="1">
      <alignment horizontal="left" vertical="center" wrapText="1" indent="3"/>
    </xf>
    <xf numFmtId="0" fontId="16" fillId="0" borderId="7" xfId="0" applyFont="1" applyBorder="1" applyAlignment="1">
      <alignment horizontal="left" vertical="center" wrapText="1" indent="2"/>
    </xf>
    <xf numFmtId="0" fontId="15" fillId="10" borderId="6" xfId="0" applyFont="1" applyFill="1" applyBorder="1" applyAlignment="1">
      <alignment horizontal="left" vertical="center" wrapText="1" indent="1"/>
    </xf>
    <xf numFmtId="0" fontId="16" fillId="0" borderId="7" xfId="0" applyFont="1" applyBorder="1" applyAlignment="1">
      <alignment horizontal="left" vertical="center" wrapText="1" indent="3"/>
    </xf>
    <xf numFmtId="0" fontId="18" fillId="0" borderId="0" xfId="6" applyFont="1" applyAlignment="1">
      <alignment horizontal="center" vertical="center"/>
    </xf>
    <xf numFmtId="0" fontId="17" fillId="11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6"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rgb="FFEAEEF3"/>
        </patternFill>
      </fill>
    </dxf>
    <dxf>
      <fill>
        <patternFill>
          <bgColor theme="3" tint="0.79998168889431442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00BD32"/>
      <color rgb="FF03C15A"/>
      <color rgb="FFD1EEFF"/>
      <color rgb="FF007134"/>
      <color rgb="FFEAEEF3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'Flux de travail et planning de 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'Flux de travail et planning de '!$C$8:$C$28</c:f>
              <c:strCache>
                <c:ptCount val="18"/>
                <c:pt idx="0">
                  <c:v>CONCEPTION ET LANCEMENT DU PROJET</c:v>
                </c:pt>
                <c:pt idx="1">
                  <c:v>Définir des objectifs et des indicateurs clés de performance</c:v>
                </c:pt>
                <c:pt idx="2">
                  <c:v>– Recherche</c:v>
                </c:pt>
                <c:pt idx="3">
                  <c:v>– Hiérarchisation</c:v>
                </c:pt>
                <c:pt idx="4">
                  <c:v>– Clarification des exigences du projet</c:v>
                </c:pt>
                <c:pt idx="5">
                  <c:v>– Directives</c:v>
                </c:pt>
                <c:pt idx="6">
                  <c:v>DÉFINITION ET PLANIFICATION DU PROJET</c:v>
                </c:pt>
                <c:pt idx="7">
                  <c:v>– Évaluation des ressources</c:v>
                </c:pt>
                <c:pt idx="8">
                  <c:v>– Budget</c:v>
                </c:pt>
                <c:pt idx="9">
                  <c:v>– Ventilation des tâches et jalons</c:v>
                </c:pt>
                <c:pt idx="10">
                  <c:v>– Sélection et préparation de l’équipe</c:v>
                </c:pt>
                <c:pt idx="11">
                  <c:v>LANCEMENT ET EXÉCUTION DU PROJET</c:v>
                </c:pt>
                <c:pt idx="12">
                  <c:v>– Création de contenu</c:v>
                </c:pt>
                <c:pt idx="13">
                  <c:v>– Communication d’équipe</c:v>
                </c:pt>
                <c:pt idx="14">
                  <c:v>— Vérification et approbation</c:v>
                </c:pt>
                <c:pt idx="15">
                  <c:v>— Vérification</c:v>
                </c:pt>
                <c:pt idx="16">
                  <c:v>– Publication de contenu</c:v>
                </c:pt>
                <c:pt idx="17">
                  <c:v>CLÔTURE ET APPRENTISSAGE DU PROJET</c:v>
                </c:pt>
              </c:strCache>
            </c:strRef>
          </c:cat>
          <c:val>
            <c:numRef>
              <c:f>'Flux de travail et planning de '!$F$8:$F$28</c:f>
              <c:numCache>
                <c:formatCode>mm/dd</c:formatCode>
                <c:ptCount val="18"/>
                <c:pt idx="0">
                  <c:v>45293</c:v>
                </c:pt>
                <c:pt idx="1">
                  <c:v>45293</c:v>
                </c:pt>
                <c:pt idx="2">
                  <c:v>45301</c:v>
                </c:pt>
                <c:pt idx="3">
                  <c:v>45301</c:v>
                </c:pt>
                <c:pt idx="4">
                  <c:v>45307</c:v>
                </c:pt>
                <c:pt idx="5">
                  <c:v>45310</c:v>
                </c:pt>
                <c:pt idx="6">
                  <c:v>45319</c:v>
                </c:pt>
                <c:pt idx="7">
                  <c:v>45319</c:v>
                </c:pt>
                <c:pt idx="8">
                  <c:v>45322</c:v>
                </c:pt>
                <c:pt idx="9">
                  <c:v>45326</c:v>
                </c:pt>
                <c:pt idx="10">
                  <c:v>45328</c:v>
                </c:pt>
                <c:pt idx="11">
                  <c:v>45340</c:v>
                </c:pt>
                <c:pt idx="12">
                  <c:v>45340</c:v>
                </c:pt>
                <c:pt idx="13">
                  <c:v>45340</c:v>
                </c:pt>
                <c:pt idx="14">
                  <c:v>45340</c:v>
                </c:pt>
                <c:pt idx="15">
                  <c:v>45343</c:v>
                </c:pt>
                <c:pt idx="16">
                  <c:v>45344</c:v>
                </c:pt>
                <c:pt idx="17">
                  <c:v>45347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'Flux de travail et planning de '!$H$7</c:f>
              <c:strCache>
                <c:ptCount val="1"/>
                <c:pt idx="0">
                  <c:v>DURÉE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'Flux de travail et planning de '!$C$8:$C$28</c:f>
              <c:strCache>
                <c:ptCount val="18"/>
                <c:pt idx="0">
                  <c:v>CONCEPTION ET LANCEMENT DU PROJET</c:v>
                </c:pt>
                <c:pt idx="1">
                  <c:v>Définir des objectifs et des indicateurs clés de performance</c:v>
                </c:pt>
                <c:pt idx="2">
                  <c:v>– Recherche</c:v>
                </c:pt>
                <c:pt idx="3">
                  <c:v>– Hiérarchisation</c:v>
                </c:pt>
                <c:pt idx="4">
                  <c:v>– Clarification des exigences du projet</c:v>
                </c:pt>
                <c:pt idx="5">
                  <c:v>– Directives</c:v>
                </c:pt>
                <c:pt idx="6">
                  <c:v>DÉFINITION ET PLANIFICATION DU PROJET</c:v>
                </c:pt>
                <c:pt idx="7">
                  <c:v>– Évaluation des ressources</c:v>
                </c:pt>
                <c:pt idx="8">
                  <c:v>– Budget</c:v>
                </c:pt>
                <c:pt idx="9">
                  <c:v>– Ventilation des tâches et jalons</c:v>
                </c:pt>
                <c:pt idx="10">
                  <c:v>– Sélection et préparation de l’équipe</c:v>
                </c:pt>
                <c:pt idx="11">
                  <c:v>LANCEMENT ET EXÉCUTION DU PROJET</c:v>
                </c:pt>
                <c:pt idx="12">
                  <c:v>– Création de contenu</c:v>
                </c:pt>
                <c:pt idx="13">
                  <c:v>– Communication d’équipe</c:v>
                </c:pt>
                <c:pt idx="14">
                  <c:v>— Vérification et approbation</c:v>
                </c:pt>
                <c:pt idx="15">
                  <c:v>— Vérification</c:v>
                </c:pt>
                <c:pt idx="16">
                  <c:v>– Publication de contenu</c:v>
                </c:pt>
                <c:pt idx="17">
                  <c:v>CLÔTURE ET APPRENTISSAGE DU PROJET</c:v>
                </c:pt>
              </c:strCache>
            </c:strRef>
          </c:cat>
          <c:val>
            <c:numRef>
              <c:f>'Flux de travail et planning de '!$H$8:$H$28</c:f>
              <c:numCache>
                <c:formatCode>0</c:formatCode>
                <c:ptCount val="18"/>
                <c:pt idx="0">
                  <c:v>40</c:v>
                </c:pt>
                <c:pt idx="1">
                  <c:v>10</c:v>
                </c:pt>
                <c:pt idx="2">
                  <c:v>45</c:v>
                </c:pt>
                <c:pt idx="3">
                  <c:v>11</c:v>
                </c:pt>
                <c:pt idx="4">
                  <c:v>14</c:v>
                </c:pt>
                <c:pt idx="5">
                  <c:v>14</c:v>
                </c:pt>
                <c:pt idx="6">
                  <c:v>18</c:v>
                </c:pt>
                <c:pt idx="7">
                  <c:v>10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39</c:v>
                </c:pt>
                <c:pt idx="12">
                  <c:v>3</c:v>
                </c:pt>
                <c:pt idx="13">
                  <c:v>6</c:v>
                </c:pt>
                <c:pt idx="14">
                  <c:v>9</c:v>
                </c:pt>
                <c:pt idx="15">
                  <c:v>3</c:v>
                </c:pt>
                <c:pt idx="16">
                  <c:v>2</c:v>
                </c:pt>
                <c:pt idx="1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'Flux de travail vierge de gesti'!$F$7</c:f>
              <c:strCache>
                <c:ptCount val="1"/>
                <c:pt idx="0">
                  <c:v>DATE DE 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'Flux de travail vierge de gesti'!$C$8:$C$31</c:f>
              <c:strCache>
                <c:ptCount val="21"/>
                <c:pt idx="0">
                  <c:v>CONCEPTION ET LANCEMENT DU PROJET</c:v>
                </c:pt>
                <c:pt idx="8">
                  <c:v>DÉFINITION ET PLANIFICATION DU PROJET</c:v>
                </c:pt>
                <c:pt idx="13">
                  <c:v>LANCEMENT ET EXÉCUTION DU PROJET</c:v>
                </c:pt>
                <c:pt idx="20">
                  <c:v>CLÔTURE ET APPRENTISSAGE DU PROJET</c:v>
                </c:pt>
              </c:strCache>
            </c:strRef>
          </c:cat>
          <c:val>
            <c:numRef>
              <c:f>'Flux de travail vierge de gesti'!$F$8:$F$31</c:f>
              <c:numCache>
                <c:formatCode>mm/dd</c:formatCode>
                <c:ptCount val="24"/>
              </c:numCache>
            </c:numRef>
          </c:val>
          <c:extLst>
            <c:ext xmlns:c16="http://schemas.microsoft.com/office/drawing/2014/chart" uri="{C3380CC4-5D6E-409C-BE32-E72D297353CC}">
              <c16:uniqueId val="{00000000-A005-CE42-B327-166A17777A65}"/>
            </c:ext>
          </c:extLst>
        </c:ser>
        <c:ser>
          <c:idx val="1"/>
          <c:order val="1"/>
          <c:tx>
            <c:strRef>
              <c:f>'Flux de travail vierge de gesti'!$H$7</c:f>
              <c:strCache>
                <c:ptCount val="1"/>
                <c:pt idx="0">
                  <c:v>DURÉE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A005-CE42-B327-166A17777A65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05-CE42-B327-166A17777A65}"/>
              </c:ext>
            </c:extLst>
          </c:dPt>
          <c:dPt>
            <c:idx val="2"/>
            <c:invertIfNegative val="0"/>
            <c:bubble3D val="0"/>
            <c:spPr>
              <a:solidFill>
                <a:srgbClr val="D1EEFF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A005-CE42-B327-166A17777A65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005-CE42-B327-166A17777A65}"/>
              </c:ext>
            </c:extLst>
          </c:dPt>
          <c:dPt>
            <c:idx val="4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005-CE42-B327-166A17777A6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F0">
                  <a:alpha val="78824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A005-CE42-B327-166A17777A65}"/>
              </c:ext>
            </c:extLst>
          </c:dPt>
          <c:dPt>
            <c:idx val="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A005-CE42-B327-166A17777A65}"/>
              </c:ext>
            </c:extLst>
          </c:dPt>
          <c:dPt>
            <c:idx val="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A005-CE42-B327-166A17777A65}"/>
              </c:ext>
            </c:extLst>
          </c:dPt>
          <c:dPt>
            <c:idx val="8"/>
            <c:invertIfNegative val="0"/>
            <c:bubble3D val="0"/>
            <c:spPr>
              <a:solidFill>
                <a:srgbClr val="007134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A005-CE42-B327-166A17777A6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005-CE42-B327-166A17777A65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005-CE42-B327-166A17777A6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005-CE42-B327-166A17777A6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A005-CE42-B327-166A17777A6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005-CE42-B327-166A17777A6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A005-CE42-B327-166A17777A6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A005-CE42-B327-166A17777A6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A005-CE42-B327-166A17777A6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A005-CE42-B327-166A17777A65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4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A005-CE42-B327-166A17777A65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A005-CE42-B327-166A17777A65}"/>
              </c:ext>
            </c:extLst>
          </c:dPt>
          <c:dPt>
            <c:idx val="20"/>
            <c:invertIfNegative val="0"/>
            <c:bubble3D val="0"/>
            <c:spPr>
              <a:solidFill>
                <a:schemeClr val="bg1">
                  <a:lumMod val="5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A005-CE42-B327-166A17777A65}"/>
              </c:ext>
            </c:extLst>
          </c:dPt>
          <c:dPt>
            <c:idx val="21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A005-CE42-B327-166A17777A65}"/>
              </c:ext>
            </c:extLst>
          </c:dPt>
          <c:dPt>
            <c:idx val="22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A005-CE42-B327-166A17777A65}"/>
              </c:ext>
            </c:extLst>
          </c:dPt>
          <c:dPt>
            <c:idx val="23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A005-CE42-B327-166A17777A65}"/>
              </c:ext>
            </c:extLst>
          </c:dPt>
          <c:dPt>
            <c:idx val="24"/>
            <c:invertIfNegative val="0"/>
            <c:bubble3D val="0"/>
            <c:spPr>
              <a:solidFill>
                <a:schemeClr val="bg1">
                  <a:lumMod val="75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A005-CE42-B327-166A17777A65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A005-CE42-B327-166A17777A65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A005-CE42-B327-166A17777A65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20000"/>
                  <a:lumOff val="8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A005-CE42-B327-166A17777A65}"/>
              </c:ext>
            </c:extLst>
          </c:dPt>
          <c:dPt>
            <c:idx val="28"/>
            <c:invertIfNegative val="0"/>
            <c:bubble3D val="0"/>
            <c:spPr>
              <a:solidFill>
                <a:schemeClr val="tx2"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A005-CE42-B327-166A17777A65}"/>
              </c:ext>
            </c:extLst>
          </c:dPt>
          <c:dPt>
            <c:idx val="29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A005-CE42-B327-166A17777A65}"/>
              </c:ext>
            </c:extLst>
          </c:dPt>
          <c:dPt>
            <c:idx val="30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A005-CE42-B327-166A17777A65}"/>
              </c:ext>
            </c:extLst>
          </c:dPt>
          <c:dPt>
            <c:idx val="31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A005-CE42-B327-166A17777A65}"/>
              </c:ext>
            </c:extLst>
          </c:dPt>
          <c:dPt>
            <c:idx val="32"/>
            <c:invertIfNegative val="0"/>
            <c:bubble3D val="0"/>
            <c:spPr>
              <a:solidFill>
                <a:schemeClr val="tx2">
                  <a:lumMod val="40000"/>
                  <a:lumOff val="6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A005-CE42-B327-166A17777A65}"/>
              </c:ext>
            </c:extLst>
          </c:dPt>
          <c:cat>
            <c:strRef>
              <c:f>'Flux de travail vierge de gesti'!$C$8:$C$31</c:f>
              <c:strCache>
                <c:ptCount val="21"/>
                <c:pt idx="0">
                  <c:v>CONCEPTION ET LANCEMENT DU PROJET</c:v>
                </c:pt>
                <c:pt idx="8">
                  <c:v>DÉFINITION ET PLANIFICATION DU PROJET</c:v>
                </c:pt>
                <c:pt idx="13">
                  <c:v>LANCEMENT ET EXÉCUTION DU PROJET</c:v>
                </c:pt>
                <c:pt idx="20">
                  <c:v>CLÔTURE ET APPRENTISSAGE DU PROJET</c:v>
                </c:pt>
              </c:strCache>
            </c:strRef>
          </c:cat>
          <c:val>
            <c:numRef>
              <c:f>'Flux de travail vierge de gesti'!$H$8:$H$31</c:f>
              <c:numCache>
                <c:formatCode>0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0-A005-CE42-B327-166A1777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fr.smartsheet.com/try-it?trp=18205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28</xdr:row>
      <xdr:rowOff>114300</xdr:rowOff>
    </xdr:from>
    <xdr:to>
      <xdr:col>8</xdr:col>
      <xdr:colOff>3860800</xdr:colOff>
      <xdr:row>30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1076326</xdr:colOff>
      <xdr:row>0</xdr:row>
      <xdr:rowOff>57150</xdr:rowOff>
    </xdr:from>
    <xdr:to>
      <xdr:col>8</xdr:col>
      <xdr:colOff>3791325</xdr:colOff>
      <xdr:row>0</xdr:row>
      <xdr:rowOff>597150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B94F85D-CB5E-16BF-6B4E-648FD128D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820651" y="571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31</xdr:row>
      <xdr:rowOff>114300</xdr:rowOff>
    </xdr:from>
    <xdr:to>
      <xdr:col>8</xdr:col>
      <xdr:colOff>3860800</xdr:colOff>
      <xdr:row>33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E85753-5249-5F4E-85CE-190D30BFA5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165100</xdr:colOff>
      <xdr:row>30</xdr:row>
      <xdr:rowOff>133351</xdr:rowOff>
    </xdr:from>
    <xdr:to>
      <xdr:col>13</xdr:col>
      <xdr:colOff>165100</xdr:colOff>
      <xdr:row>31</xdr:row>
      <xdr:rowOff>3657601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347DC32-9849-4F47-9D14-CDF2733A5B43}"/>
            </a:ext>
          </a:extLst>
        </xdr:cNvPr>
        <xdr:cNvGrpSpPr/>
      </xdr:nvGrpSpPr>
      <xdr:grpSpPr>
        <a:xfrm>
          <a:off x="15776575" y="9848851"/>
          <a:ext cx="3352800" cy="3838575"/>
          <a:chOff x="16992600" y="6930397"/>
          <a:chExt cx="2908300" cy="3851903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E14B5D5E-090B-804D-9C18-FAC99E7FC43C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529026B6-75B3-4345-B6E8-04FA008304DF}"/>
              </a:ext>
            </a:extLst>
          </xdr:cNvPr>
          <xdr:cNvSpPr txBox="1"/>
        </xdr:nvSpPr>
        <xdr:spPr>
          <a:xfrm>
            <a:off x="17564100" y="6930397"/>
            <a:ext cx="2311400" cy="1096003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Double-cliquez sur l’axe horizontal (Valeur) pour mettre en forme les paramètres des limites minimum et maximum sous les options de l’axe.* Supprimez toutes les lignes non remplies de votre tableau.*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4148EC13-5241-EE46-B2DC-3B83202B0D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r.smartsheet.com/try-it?trp=1820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V1075"/>
  <sheetViews>
    <sheetView showGridLines="0" tabSelected="1" workbookViewId="0">
      <pane ySplit="7" topLeftCell="A8" activePane="bottomLeft" state="frozen"/>
      <selection pane="bottomLeft" activeCell="I1" sqref="I1"/>
    </sheetView>
  </sheetViews>
  <sheetFormatPr defaultColWidth="11" defaultRowHeight="13.5" outlineLevelRow="1" x14ac:dyDescent="0.25"/>
  <cols>
    <col min="1" max="1" width="3.25" style="7" customWidth="1"/>
    <col min="2" max="2" width="10.125" style="7" customWidth="1"/>
    <col min="3" max="3" width="63.5" style="7" customWidth="1"/>
    <col min="4" max="4" width="19.25" style="7" customWidth="1"/>
    <col min="5" max="5" width="20.75" style="7" customWidth="1"/>
    <col min="6" max="7" width="10.625" style="7" customWidth="1"/>
    <col min="8" max="8" width="16" style="7" customWidth="1"/>
    <col min="9" max="9" width="50.75" style="7" customWidth="1"/>
    <col min="10" max="10" width="3.25" style="7" customWidth="1"/>
    <col min="11" max="11" width="18.75" style="7" customWidth="1"/>
    <col min="12" max="17" width="11" style="7"/>
    <col min="18" max="18" width="9" style="7" customWidth="1"/>
    <col min="19" max="16384" width="11" style="7"/>
  </cols>
  <sheetData>
    <row r="1" spans="1:258" ht="51.95" customHeight="1" x14ac:dyDescent="0.25">
      <c r="A1" s="1"/>
      <c r="B1" s="34" t="s">
        <v>11</v>
      </c>
      <c r="D1"/>
      <c r="E1"/>
      <c r="F1"/>
      <c r="G1"/>
      <c r="H1"/>
      <c r="I1" s="57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2" customFormat="1" ht="18" customHeight="1" x14ac:dyDescent="0.25">
      <c r="A2" s="31"/>
      <c r="B2" s="31"/>
      <c r="C2" s="31" t="s">
        <v>12</v>
      </c>
      <c r="D2" s="31"/>
      <c r="E2" s="31" t="s">
        <v>13</v>
      </c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</row>
    <row r="3" spans="1:258" ht="30" customHeight="1" thickBot="1" x14ac:dyDescent="0.3">
      <c r="A3" s="1"/>
      <c r="B3" s="1"/>
      <c r="C3" s="33"/>
      <c r="D3" s="1"/>
      <c r="E3" s="35">
        <v>45293</v>
      </c>
      <c r="F3" s="1"/>
      <c r="G3" s="1"/>
      <c r="H3" s="1" t="s">
        <v>14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2" customFormat="1" ht="18" customHeight="1" x14ac:dyDescent="0.25">
      <c r="A4" s="31"/>
      <c r="B4" s="31"/>
      <c r="C4" s="31" t="s">
        <v>15</v>
      </c>
      <c r="D4" s="31"/>
      <c r="E4" s="31" t="s">
        <v>16</v>
      </c>
      <c r="F4" s="31"/>
      <c r="G4" s="31"/>
      <c r="H4" s="31" t="s">
        <v>17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</row>
    <row r="5" spans="1:258" ht="30" customHeight="1" thickBot="1" x14ac:dyDescent="0.3">
      <c r="A5" s="1"/>
      <c r="B5" s="1"/>
      <c r="C5" s="30"/>
      <c r="D5" s="1"/>
      <c r="E5" s="35">
        <v>45377</v>
      </c>
      <c r="F5" s="1"/>
      <c r="G5" s="1"/>
      <c r="H5" s="18">
        <f>IF(E3=0,0,E5-E3)+1</f>
        <v>85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18</v>
      </c>
      <c r="C7" s="19" t="s">
        <v>19</v>
      </c>
      <c r="D7" s="19" t="s">
        <v>20</v>
      </c>
      <c r="E7" s="19" t="s">
        <v>21</v>
      </c>
      <c r="F7" s="15" t="s">
        <v>13</v>
      </c>
      <c r="G7" s="15" t="s">
        <v>16</v>
      </c>
      <c r="H7" s="14" t="s">
        <v>22</v>
      </c>
      <c r="I7" s="19" t="s">
        <v>23</v>
      </c>
      <c r="J7" s="10"/>
      <c r="K7" s="19" t="s">
        <v>20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8">
        <v>1</v>
      </c>
      <c r="C8" s="39" t="s">
        <v>24</v>
      </c>
      <c r="D8" s="38" t="s">
        <v>25</v>
      </c>
      <c r="E8" s="38"/>
      <c r="F8" s="50">
        <v>45293</v>
      </c>
      <c r="G8" s="50">
        <v>45331</v>
      </c>
      <c r="H8" s="22">
        <v>40</v>
      </c>
      <c r="I8" s="40"/>
      <c r="J8" s="8"/>
      <c r="K8" s="2" t="s">
        <v>26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20" t="s">
        <v>27</v>
      </c>
      <c r="D9" s="3" t="s">
        <v>25</v>
      </c>
      <c r="E9" s="4"/>
      <c r="F9" s="17">
        <v>45293</v>
      </c>
      <c r="G9" s="17">
        <v>45302</v>
      </c>
      <c r="H9" s="46">
        <f>IF(F9=0,0,G9-F9)+1</f>
        <v>10</v>
      </c>
      <c r="I9" s="2"/>
      <c r="J9" s="8"/>
      <c r="K9" s="3" t="s">
        <v>28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>
        <v>1.2</v>
      </c>
      <c r="C10" s="20" t="s">
        <v>29</v>
      </c>
      <c r="D10" s="3" t="s">
        <v>25</v>
      </c>
      <c r="E10" s="36"/>
      <c r="F10" s="17">
        <v>45301</v>
      </c>
      <c r="G10" s="17">
        <v>45345</v>
      </c>
      <c r="H10" s="46">
        <f t="shared" ref="H10:H28" si="0">IF(F10=0,0,G10-F10)+1</f>
        <v>45</v>
      </c>
      <c r="I10" s="2"/>
      <c r="J10" s="8"/>
      <c r="K10" s="12" t="s">
        <v>30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1.3</v>
      </c>
      <c r="C11" s="20" t="s">
        <v>31</v>
      </c>
      <c r="D11" s="3" t="s">
        <v>25</v>
      </c>
      <c r="E11" s="4"/>
      <c r="F11" s="17">
        <v>45301</v>
      </c>
      <c r="G11" s="17">
        <v>45311</v>
      </c>
      <c r="H11" s="46">
        <f t="shared" si="0"/>
        <v>11</v>
      </c>
      <c r="I11" s="2"/>
      <c r="J11" s="8"/>
      <c r="K11" s="1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1.4</v>
      </c>
      <c r="C12" s="20" t="s">
        <v>42</v>
      </c>
      <c r="D12" s="3" t="s">
        <v>25</v>
      </c>
      <c r="E12" s="4"/>
      <c r="F12" s="17">
        <v>45307</v>
      </c>
      <c r="G12" s="17">
        <v>45320</v>
      </c>
      <c r="H12" s="46">
        <f t="shared" si="0"/>
        <v>14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1.5</v>
      </c>
      <c r="C13" s="20" t="s">
        <v>32</v>
      </c>
      <c r="D13" s="3" t="s">
        <v>28</v>
      </c>
      <c r="E13" s="13"/>
      <c r="F13" s="17">
        <v>45310</v>
      </c>
      <c r="G13" s="16">
        <v>45323</v>
      </c>
      <c r="H13" s="46">
        <f t="shared" si="0"/>
        <v>14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x14ac:dyDescent="0.25">
      <c r="A14" s="8"/>
      <c r="B14" s="41">
        <v>2</v>
      </c>
      <c r="C14" s="42" t="s">
        <v>33</v>
      </c>
      <c r="D14" s="43" t="s">
        <v>28</v>
      </c>
      <c r="E14" s="44"/>
      <c r="F14" s="49">
        <v>45319</v>
      </c>
      <c r="G14" s="48">
        <v>45336</v>
      </c>
      <c r="H14" s="23">
        <f t="shared" si="0"/>
        <v>18</v>
      </c>
      <c r="I14" s="45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x14ac:dyDescent="0.25">
      <c r="A15" s="8"/>
      <c r="B15" s="2">
        <v>2.1</v>
      </c>
      <c r="C15" s="20" t="s">
        <v>43</v>
      </c>
      <c r="D15" s="3" t="s">
        <v>30</v>
      </c>
      <c r="E15" s="13"/>
      <c r="F15" s="17">
        <v>45319</v>
      </c>
      <c r="G15" s="16">
        <v>45328</v>
      </c>
      <c r="H15" s="46">
        <f t="shared" si="0"/>
        <v>10</v>
      </c>
      <c r="I15" s="2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outlineLevel="1" x14ac:dyDescent="0.25">
      <c r="A16" s="8"/>
      <c r="B16" s="2">
        <v>2.2000000000000002</v>
      </c>
      <c r="C16" s="20" t="s">
        <v>7</v>
      </c>
      <c r="D16" s="3" t="s">
        <v>28</v>
      </c>
      <c r="E16" s="13"/>
      <c r="F16" s="17">
        <v>45322</v>
      </c>
      <c r="G16" s="16">
        <v>45324</v>
      </c>
      <c r="H16" s="46">
        <f t="shared" si="0"/>
        <v>3</v>
      </c>
      <c r="I16" s="2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2.2999999999999998</v>
      </c>
      <c r="C17" s="20" t="s">
        <v>34</v>
      </c>
      <c r="D17" s="3" t="s">
        <v>28</v>
      </c>
      <c r="E17" s="13"/>
      <c r="F17" s="17">
        <v>45326</v>
      </c>
      <c r="G17" s="16">
        <v>45334</v>
      </c>
      <c r="H17" s="46">
        <f t="shared" si="0"/>
        <v>9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thickBot="1" x14ac:dyDescent="0.3">
      <c r="A18" s="8"/>
      <c r="B18" s="27">
        <v>2.4</v>
      </c>
      <c r="C18" s="24" t="s">
        <v>44</v>
      </c>
      <c r="D18" s="25" t="s">
        <v>25</v>
      </c>
      <c r="E18" s="28"/>
      <c r="F18" s="26">
        <v>45328</v>
      </c>
      <c r="G18" s="29">
        <v>45336</v>
      </c>
      <c r="H18" s="47">
        <f t="shared" si="0"/>
        <v>9</v>
      </c>
      <c r="I18" s="27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x14ac:dyDescent="0.25">
      <c r="A19" s="8"/>
      <c r="B19" s="41">
        <v>3</v>
      </c>
      <c r="C19" s="42" t="s">
        <v>35</v>
      </c>
      <c r="D19" s="43" t="s">
        <v>25</v>
      </c>
      <c r="E19" s="44"/>
      <c r="F19" s="49">
        <v>45340</v>
      </c>
      <c r="G19" s="48">
        <v>45377</v>
      </c>
      <c r="H19" s="23">
        <v>39</v>
      </c>
      <c r="I19" s="45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x14ac:dyDescent="0.25">
      <c r="A20" s="8"/>
      <c r="B20" s="2">
        <v>3.1</v>
      </c>
      <c r="C20" s="20" t="s">
        <v>45</v>
      </c>
      <c r="D20" s="3" t="s">
        <v>28</v>
      </c>
      <c r="E20" s="12"/>
      <c r="F20" s="17">
        <v>45340</v>
      </c>
      <c r="G20" s="16">
        <v>45342</v>
      </c>
      <c r="H20" s="46">
        <f t="shared" si="0"/>
        <v>3</v>
      </c>
      <c r="I20" s="2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outlineLevel="1" x14ac:dyDescent="0.25">
      <c r="A21" s="8"/>
      <c r="B21" s="2">
        <v>3.2</v>
      </c>
      <c r="C21" s="20" t="s">
        <v>46</v>
      </c>
      <c r="D21" s="3" t="s">
        <v>28</v>
      </c>
      <c r="E21" s="12"/>
      <c r="F21" s="17">
        <v>45340</v>
      </c>
      <c r="G21" s="16">
        <v>45345</v>
      </c>
      <c r="H21" s="46">
        <f t="shared" si="0"/>
        <v>6</v>
      </c>
      <c r="I21" s="2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 t="s">
        <v>4</v>
      </c>
      <c r="C22" s="21" t="s">
        <v>36</v>
      </c>
      <c r="D22" s="3" t="s">
        <v>28</v>
      </c>
      <c r="E22" s="12"/>
      <c r="F22" s="17">
        <v>45340</v>
      </c>
      <c r="G22" s="16">
        <v>45348</v>
      </c>
      <c r="H22" s="46">
        <f t="shared" si="0"/>
        <v>9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 t="s">
        <v>5</v>
      </c>
      <c r="C23" s="21" t="s">
        <v>47</v>
      </c>
      <c r="D23" s="3" t="s">
        <v>26</v>
      </c>
      <c r="E23" s="12"/>
      <c r="F23" s="17">
        <v>45343</v>
      </c>
      <c r="G23" s="16">
        <v>45345</v>
      </c>
      <c r="H23" s="46">
        <f t="shared" si="0"/>
        <v>3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>
        <v>3.3</v>
      </c>
      <c r="C24" s="20" t="s">
        <v>37</v>
      </c>
      <c r="D24" s="3" t="s">
        <v>26</v>
      </c>
      <c r="E24" s="13"/>
      <c r="F24" s="17">
        <v>45344</v>
      </c>
      <c r="G24" s="16">
        <v>45345</v>
      </c>
      <c r="H24" s="46">
        <f t="shared" si="0"/>
        <v>2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x14ac:dyDescent="0.25">
      <c r="A25" s="8"/>
      <c r="B25" s="41">
        <v>4</v>
      </c>
      <c r="C25" s="42" t="s">
        <v>38</v>
      </c>
      <c r="D25" s="43" t="s">
        <v>28</v>
      </c>
      <c r="E25" s="44"/>
      <c r="F25" s="49">
        <v>45347</v>
      </c>
      <c r="G25" s="48">
        <v>45377</v>
      </c>
      <c r="H25" s="23">
        <f t="shared" si="0"/>
        <v>31</v>
      </c>
      <c r="I25" s="45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hidden="1" customHeight="1" outlineLevel="1" x14ac:dyDescent="0.25">
      <c r="A26" s="8"/>
      <c r="B26" s="2">
        <v>4.0999999999999996</v>
      </c>
      <c r="C26" s="20" t="s">
        <v>8</v>
      </c>
      <c r="D26" s="3" t="s">
        <v>0</v>
      </c>
      <c r="E26" s="13"/>
      <c r="F26" s="17">
        <v>45347</v>
      </c>
      <c r="G26" s="16">
        <v>45350</v>
      </c>
      <c r="H26" s="46">
        <f t="shared" si="0"/>
        <v>4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hidden="1" customHeight="1" outlineLevel="1" x14ac:dyDescent="0.25">
      <c r="A27" s="8"/>
      <c r="B27" s="2">
        <v>4.2</v>
      </c>
      <c r="C27" s="20" t="s">
        <v>9</v>
      </c>
      <c r="D27" s="3" t="s">
        <v>1</v>
      </c>
      <c r="E27" s="13"/>
      <c r="F27" s="17">
        <v>45348</v>
      </c>
      <c r="G27" s="16">
        <v>45354</v>
      </c>
      <c r="H27" s="46">
        <f t="shared" si="0"/>
        <v>7</v>
      </c>
      <c r="I27" s="2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hidden="1" customHeight="1" outlineLevel="1" x14ac:dyDescent="0.25">
      <c r="A28" s="8"/>
      <c r="B28" s="2">
        <v>4.3</v>
      </c>
      <c r="C28" s="20" t="s">
        <v>10</v>
      </c>
      <c r="D28" s="3" t="s">
        <v>2</v>
      </c>
      <c r="E28" s="13"/>
      <c r="F28" s="17">
        <v>45347</v>
      </c>
      <c r="G28" s="16">
        <v>45357</v>
      </c>
      <c r="H28" s="46">
        <f t="shared" si="0"/>
        <v>11</v>
      </c>
      <c r="I28" s="2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ht="300" customHeight="1" collapsed="1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 ht="300" customHeight="1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customFormat="1" ht="49.5" customHeight="1" x14ac:dyDescent="0.25">
      <c r="B32" s="58" t="s">
        <v>39</v>
      </c>
      <c r="C32" s="58"/>
      <c r="D32" s="58"/>
      <c r="E32" s="58"/>
      <c r="F32" s="58"/>
      <c r="G32" s="58"/>
      <c r="H32" s="58"/>
      <c r="I32" s="58"/>
    </row>
    <row r="33" spans="1:258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</sheetData>
  <mergeCells count="1">
    <mergeCell ref="B32:I32"/>
  </mergeCells>
  <phoneticPr fontId="3" type="noConversion"/>
  <conditionalFormatting sqref="D8:D28">
    <cfRule type="containsText" dxfId="15" priority="9" operator="containsText" text="En attente">
      <formula>NOT(ISERROR(SEARCH("En attente",D8)))</formula>
    </cfRule>
    <cfRule type="containsText" dxfId="14" priority="10" operator="containsText" text="Terminée">
      <formula>NOT(ISERROR(SEARCH("Terminée",D8)))</formula>
    </cfRule>
    <cfRule type="containsText" dxfId="13" priority="11" operator="containsText" text="En cours">
      <formula>NOT(ISERROR(SEARCH("En cours",D8)))</formula>
    </cfRule>
    <cfRule type="containsText" dxfId="12" priority="12" operator="containsText" text="Non commencée">
      <formula>NOT(ISERROR(SEARCH("Non commencée",D8)))</formula>
    </cfRule>
  </conditionalFormatting>
  <conditionalFormatting sqref="K8:K10">
    <cfRule type="containsText" dxfId="11" priority="13" operator="containsText" text="En attente">
      <formula>NOT(ISERROR(SEARCH("En attente",K8)))</formula>
    </cfRule>
    <cfRule type="containsText" dxfId="10" priority="14" operator="containsText" text="Terminée">
      <formula>NOT(ISERROR(SEARCH("Terminée",K8)))</formula>
    </cfRule>
    <cfRule type="containsText" dxfId="9" priority="15" operator="containsText" text="En cours">
      <formula>NOT(ISERROR(SEARCH("En cours",K8)))</formula>
    </cfRule>
    <cfRule type="containsText" dxfId="8" priority="16" operator="containsText" text="Non commencée">
      <formula>NOT(ISERROR(SEARCH("Non commencée",K8)))</formula>
    </cfRule>
  </conditionalFormatting>
  <dataValidations count="1">
    <dataValidation type="list" allowBlank="1" showInputMessage="1" showErrorMessage="1" sqref="D8:D28" xr:uid="{BEF7E677-7619-1544-B928-2846876EF993}">
      <formula1>$K$8:$K$10</formula1>
    </dataValidation>
  </dataValidations>
  <hyperlinks>
    <hyperlink ref="B32:I32" r:id="rId1" display="CLIQUER ICI POUR CRÉER DANS SMARTSHEET" xr:uid="{F499B867-AC2B-41B8-8F19-A8548AE404CF}"/>
  </hyperlinks>
  <pageMargins left="0.3" right="0.3" top="0.3" bottom="0.3" header="0" footer="0"/>
  <pageSetup scale="70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DE37-2A2C-144D-A3F0-664B496B4440}">
  <sheetPr>
    <tabColor theme="3" tint="0.39997558519241921"/>
    <pageSetUpPr fitToPage="1"/>
  </sheetPr>
  <dimension ref="A1:JV1077"/>
  <sheetViews>
    <sheetView showGridLines="0" workbookViewId="0">
      <pane ySplit="7" topLeftCell="A8" activePane="bottomLeft" state="frozen"/>
      <selection pane="bottomLeft" activeCell="L33" sqref="L33"/>
    </sheetView>
  </sheetViews>
  <sheetFormatPr defaultColWidth="11" defaultRowHeight="13.5" outlineLevelRow="1" x14ac:dyDescent="0.25"/>
  <cols>
    <col min="1" max="1" width="3.25" style="7" customWidth="1"/>
    <col min="2" max="2" width="10.125" style="7" customWidth="1"/>
    <col min="3" max="3" width="63.5" style="7" customWidth="1"/>
    <col min="4" max="4" width="19.25" style="7" customWidth="1"/>
    <col min="5" max="5" width="20.75" style="7" customWidth="1"/>
    <col min="6" max="7" width="10.625" style="7" customWidth="1"/>
    <col min="8" max="8" width="16" style="7" customWidth="1"/>
    <col min="9" max="9" width="50.75" style="7" customWidth="1"/>
    <col min="10" max="10" width="3.25" style="7" customWidth="1"/>
    <col min="11" max="11" width="18.75" style="7" customWidth="1"/>
    <col min="12" max="17" width="11" style="7"/>
    <col min="18" max="18" width="9" style="7" customWidth="1"/>
    <col min="19" max="16384" width="11" style="7"/>
  </cols>
  <sheetData>
    <row r="1" spans="1:258" ht="51.95" customHeight="1" x14ac:dyDescent="0.25">
      <c r="A1" s="1"/>
      <c r="B1" s="34" t="s">
        <v>40</v>
      </c>
      <c r="D1"/>
      <c r="E1"/>
      <c r="F1"/>
      <c r="G1"/>
      <c r="H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32" customFormat="1" ht="18" customHeight="1" x14ac:dyDescent="0.25">
      <c r="A2" s="31"/>
      <c r="B2" s="31"/>
      <c r="C2" s="31" t="s">
        <v>12</v>
      </c>
      <c r="D2" s="31"/>
      <c r="E2" s="31" t="s">
        <v>13</v>
      </c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/>
      <c r="AT2" s="31"/>
      <c r="AU2" s="31"/>
      <c r="AV2" s="31"/>
      <c r="AW2" s="31"/>
      <c r="AX2" s="31"/>
      <c r="AY2" s="31"/>
      <c r="AZ2" s="31"/>
      <c r="BA2" s="31"/>
      <c r="BB2" s="31"/>
      <c r="BC2" s="31"/>
      <c r="BD2" s="31"/>
      <c r="BE2" s="31"/>
      <c r="BF2" s="31"/>
      <c r="BG2" s="31"/>
      <c r="BH2" s="31"/>
      <c r="BI2" s="31"/>
      <c r="BJ2" s="31"/>
      <c r="BK2" s="31"/>
      <c r="BL2" s="31"/>
      <c r="BM2" s="31"/>
      <c r="BN2" s="31"/>
      <c r="BO2" s="31"/>
      <c r="BP2" s="31"/>
      <c r="BQ2" s="31"/>
      <c r="BR2" s="31"/>
      <c r="BS2" s="31"/>
      <c r="BT2" s="31"/>
      <c r="BU2" s="31"/>
      <c r="BV2" s="31"/>
      <c r="BW2" s="31"/>
      <c r="BX2" s="31"/>
      <c r="BY2" s="31"/>
      <c r="BZ2" s="31"/>
      <c r="CA2" s="31"/>
      <c r="CB2" s="31"/>
      <c r="CC2" s="31"/>
      <c r="CD2" s="31"/>
      <c r="CE2" s="31"/>
      <c r="CF2" s="31"/>
      <c r="CG2" s="31"/>
      <c r="CH2" s="31"/>
      <c r="CI2" s="31"/>
      <c r="CJ2" s="31"/>
      <c r="CK2" s="31"/>
      <c r="CL2" s="31"/>
      <c r="CM2" s="31"/>
      <c r="CN2" s="31"/>
      <c r="CO2" s="31"/>
      <c r="CP2" s="31"/>
      <c r="CQ2" s="31"/>
      <c r="CR2" s="31"/>
      <c r="CS2" s="31"/>
      <c r="CT2" s="31"/>
      <c r="CU2" s="31"/>
      <c r="CV2" s="31"/>
      <c r="CW2" s="31"/>
      <c r="CX2" s="31"/>
      <c r="CY2" s="31"/>
      <c r="CZ2" s="31"/>
      <c r="DA2" s="31"/>
      <c r="DB2" s="31"/>
      <c r="DC2" s="31"/>
      <c r="DD2" s="31"/>
      <c r="DE2" s="31"/>
      <c r="DF2" s="31"/>
      <c r="DG2" s="31"/>
      <c r="DH2" s="31"/>
      <c r="DI2" s="31"/>
      <c r="DJ2" s="31"/>
      <c r="DK2" s="31"/>
      <c r="DL2" s="31"/>
      <c r="DM2" s="31"/>
      <c r="DN2" s="31"/>
      <c r="DO2" s="31"/>
      <c r="DP2" s="31"/>
      <c r="DQ2" s="31"/>
      <c r="DR2" s="31"/>
      <c r="DS2" s="31"/>
      <c r="DT2" s="31"/>
      <c r="DU2" s="31"/>
      <c r="DV2" s="31"/>
      <c r="DW2" s="31"/>
      <c r="DX2" s="31"/>
      <c r="DY2" s="31"/>
      <c r="DZ2" s="31"/>
      <c r="EA2" s="31"/>
      <c r="EB2" s="31"/>
      <c r="EC2" s="31"/>
      <c r="ED2" s="31"/>
      <c r="EE2" s="31"/>
      <c r="EF2" s="31"/>
      <c r="EG2" s="31"/>
      <c r="EH2" s="31"/>
      <c r="EI2" s="31"/>
      <c r="EJ2" s="31"/>
      <c r="EK2" s="31"/>
      <c r="EL2" s="31"/>
      <c r="EM2" s="31"/>
      <c r="EN2" s="31"/>
      <c r="EO2" s="31"/>
      <c r="EP2" s="31"/>
      <c r="EQ2" s="31"/>
      <c r="ER2" s="31"/>
      <c r="ES2" s="31"/>
      <c r="ET2" s="31"/>
      <c r="EU2" s="31"/>
      <c r="EV2" s="31"/>
      <c r="EW2" s="31"/>
      <c r="EX2" s="31"/>
      <c r="EY2" s="31"/>
      <c r="EZ2" s="31"/>
      <c r="FA2" s="31"/>
      <c r="FB2" s="31"/>
      <c r="FC2" s="31"/>
      <c r="FD2" s="31"/>
      <c r="FE2" s="31"/>
      <c r="FF2" s="31"/>
      <c r="FG2" s="31"/>
      <c r="FH2" s="31"/>
      <c r="FI2" s="31"/>
      <c r="FJ2" s="31"/>
      <c r="FK2" s="31"/>
      <c r="FL2" s="31"/>
      <c r="FM2" s="31"/>
      <c r="FN2" s="31"/>
      <c r="FO2" s="31"/>
      <c r="FP2" s="31"/>
      <c r="FQ2" s="31"/>
      <c r="FR2" s="31"/>
      <c r="FS2" s="31"/>
      <c r="FT2" s="31"/>
      <c r="FU2" s="31"/>
      <c r="FV2" s="31"/>
      <c r="FW2" s="31"/>
      <c r="FX2" s="31"/>
      <c r="FY2" s="31"/>
      <c r="FZ2" s="31"/>
      <c r="GA2" s="31"/>
      <c r="GB2" s="31"/>
      <c r="GC2" s="31"/>
      <c r="GD2" s="31"/>
      <c r="GE2" s="31"/>
      <c r="GF2" s="31"/>
      <c r="GG2" s="31"/>
      <c r="GH2" s="31"/>
      <c r="GI2" s="31"/>
      <c r="GJ2" s="31"/>
      <c r="GK2" s="31"/>
      <c r="GL2" s="31"/>
      <c r="GM2" s="31"/>
      <c r="GN2" s="31"/>
      <c r="GO2" s="31"/>
      <c r="GP2" s="31"/>
      <c r="GQ2" s="31"/>
      <c r="GR2" s="31"/>
      <c r="GS2" s="31"/>
      <c r="GT2" s="31"/>
      <c r="GU2" s="31"/>
      <c r="GV2" s="31"/>
      <c r="GW2" s="31"/>
      <c r="GX2" s="31"/>
      <c r="GY2" s="31"/>
      <c r="GZ2" s="31"/>
      <c r="HA2" s="31"/>
      <c r="HB2" s="31"/>
      <c r="HC2" s="31"/>
      <c r="HD2" s="31"/>
      <c r="HE2" s="31"/>
      <c r="HF2" s="31"/>
      <c r="HG2" s="31"/>
      <c r="HH2" s="31"/>
      <c r="HI2" s="31"/>
      <c r="HJ2" s="31"/>
      <c r="HK2" s="31"/>
      <c r="HL2" s="31"/>
      <c r="HM2" s="31"/>
      <c r="HN2" s="31"/>
      <c r="HO2" s="31"/>
      <c r="HP2" s="31"/>
      <c r="HQ2" s="31"/>
      <c r="HR2" s="31"/>
      <c r="HS2" s="31"/>
      <c r="HT2" s="31"/>
      <c r="HU2" s="31"/>
      <c r="HV2" s="31"/>
      <c r="HW2" s="31"/>
      <c r="HX2" s="31"/>
      <c r="HY2" s="31"/>
      <c r="HZ2" s="31"/>
      <c r="IA2" s="31"/>
      <c r="IB2" s="31"/>
      <c r="IC2" s="31"/>
      <c r="ID2" s="31"/>
      <c r="IE2" s="31"/>
      <c r="IF2" s="31"/>
      <c r="IG2" s="31"/>
      <c r="IH2" s="31"/>
      <c r="II2" s="31"/>
      <c r="IJ2" s="31"/>
      <c r="IK2" s="31"/>
      <c r="IL2" s="31"/>
      <c r="IM2" s="31"/>
      <c r="IN2" s="31"/>
      <c r="IO2" s="31"/>
      <c r="IP2" s="31"/>
      <c r="IQ2" s="31"/>
      <c r="IR2" s="31"/>
      <c r="IS2" s="31"/>
      <c r="IT2" s="31"/>
      <c r="IU2" s="31"/>
      <c r="IV2" s="31"/>
      <c r="IW2" s="31"/>
      <c r="IX2" s="31"/>
    </row>
    <row r="3" spans="1:258" ht="30" customHeight="1" thickBot="1" x14ac:dyDescent="0.3">
      <c r="A3" s="1"/>
      <c r="B3" s="1"/>
      <c r="C3" s="33"/>
      <c r="D3" s="1"/>
      <c r="E3" s="35"/>
      <c r="F3" s="1"/>
      <c r="G3" s="1"/>
      <c r="H3" s="1" t="s">
        <v>14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</row>
    <row r="4" spans="1:258" s="32" customFormat="1" ht="18" customHeight="1" x14ac:dyDescent="0.25">
      <c r="A4" s="31"/>
      <c r="B4" s="31"/>
      <c r="C4" s="31" t="s">
        <v>15</v>
      </c>
      <c r="D4" s="31"/>
      <c r="E4" s="31"/>
      <c r="F4" s="31"/>
      <c r="G4" s="31"/>
      <c r="H4" s="31" t="s">
        <v>17</v>
      </c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</row>
    <row r="5" spans="1:258" ht="30" customHeight="1" thickBot="1" x14ac:dyDescent="0.3">
      <c r="A5" s="1"/>
      <c r="B5" s="1"/>
      <c r="C5" s="30"/>
      <c r="D5" s="1"/>
      <c r="E5" s="35"/>
      <c r="F5" s="1"/>
      <c r="G5" s="1"/>
      <c r="H5" s="18">
        <f>IF(E3=0,0,E5-E3)+1</f>
        <v>1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s="11" customFormat="1" ht="34.9" customHeight="1" x14ac:dyDescent="0.25">
      <c r="A7" s="10"/>
      <c r="B7" s="19" t="s">
        <v>18</v>
      </c>
      <c r="C7" s="19" t="s">
        <v>19</v>
      </c>
      <c r="D7" s="19" t="s">
        <v>20</v>
      </c>
      <c r="E7" s="19" t="s">
        <v>21</v>
      </c>
      <c r="F7" s="15" t="s">
        <v>13</v>
      </c>
      <c r="G7" s="15" t="s">
        <v>16</v>
      </c>
      <c r="H7" s="14" t="s">
        <v>22</v>
      </c>
      <c r="I7" s="19" t="s">
        <v>23</v>
      </c>
      <c r="J7" s="10"/>
      <c r="K7" s="19" t="s">
        <v>20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</row>
    <row r="8" spans="1:258" s="9" customFormat="1" ht="25.15" customHeight="1" x14ac:dyDescent="0.25">
      <c r="A8" s="8"/>
      <c r="B8" s="38">
        <v>1</v>
      </c>
      <c r="C8" s="51" t="s">
        <v>24</v>
      </c>
      <c r="D8" s="38"/>
      <c r="E8" s="38"/>
      <c r="F8" s="50"/>
      <c r="G8" s="50"/>
      <c r="H8" s="22">
        <f>IF(F8=0,0,G8-F8)+1</f>
        <v>1</v>
      </c>
      <c r="I8" s="40"/>
      <c r="J8" s="8"/>
      <c r="K8" s="2" t="s">
        <v>26</v>
      </c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</row>
    <row r="9" spans="1:258" s="9" customFormat="1" ht="25.15" customHeight="1" outlineLevel="1" x14ac:dyDescent="0.25">
      <c r="A9" s="8"/>
      <c r="B9" s="2">
        <v>1.1000000000000001</v>
      </c>
      <c r="C9" s="52"/>
      <c r="D9" s="3"/>
      <c r="E9" s="4"/>
      <c r="F9" s="17"/>
      <c r="G9" s="17"/>
      <c r="H9" s="46">
        <f>IF(F9=0,0,G9-F9)+1</f>
        <v>1</v>
      </c>
      <c r="I9" s="2"/>
      <c r="J9" s="8"/>
      <c r="K9" s="3" t="s">
        <v>28</v>
      </c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</row>
    <row r="10" spans="1:258" s="9" customFormat="1" ht="25.15" customHeight="1" outlineLevel="1" x14ac:dyDescent="0.25">
      <c r="A10" s="8"/>
      <c r="B10" s="2" t="s">
        <v>3</v>
      </c>
      <c r="C10" s="53"/>
      <c r="D10" s="3"/>
      <c r="E10" s="4"/>
      <c r="F10" s="17"/>
      <c r="G10" s="17"/>
      <c r="H10" s="46">
        <f t="shared" ref="H10:H31" si="0">IF(F10=0,0,G10-F10)+1</f>
        <v>1</v>
      </c>
      <c r="I10" s="2"/>
      <c r="J10" s="8"/>
      <c r="K10" s="3" t="s">
        <v>25</v>
      </c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</row>
    <row r="11" spans="1:258" s="9" customFormat="1" ht="25.15" customHeight="1" outlineLevel="1" x14ac:dyDescent="0.25">
      <c r="A11" s="8"/>
      <c r="B11" s="2">
        <v>1.2</v>
      </c>
      <c r="C11" s="52"/>
      <c r="D11" s="3"/>
      <c r="E11" s="36"/>
      <c r="F11" s="17"/>
      <c r="G11" s="17"/>
      <c r="H11" s="46">
        <f t="shared" si="0"/>
        <v>1</v>
      </c>
      <c r="I11" s="2"/>
      <c r="J11" s="8"/>
      <c r="K11" s="12" t="s">
        <v>30</v>
      </c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</row>
    <row r="12" spans="1:258" s="9" customFormat="1" ht="25.15" customHeight="1" outlineLevel="1" x14ac:dyDescent="0.25">
      <c r="A12" s="8"/>
      <c r="B12" s="2">
        <v>1.3</v>
      </c>
      <c r="C12" s="52"/>
      <c r="D12" s="3"/>
      <c r="E12" s="4"/>
      <c r="F12" s="17"/>
      <c r="G12" s="17"/>
      <c r="H12" s="46">
        <f t="shared" si="0"/>
        <v>1</v>
      </c>
      <c r="I12" s="2"/>
      <c r="J12" s="8"/>
      <c r="K12" s="1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</row>
    <row r="13" spans="1:258" s="9" customFormat="1" ht="25.15" customHeight="1" outlineLevel="1" x14ac:dyDescent="0.25">
      <c r="A13" s="8"/>
      <c r="B13" s="2">
        <v>1.4</v>
      </c>
      <c r="C13" s="52"/>
      <c r="D13" s="3"/>
      <c r="E13" s="4"/>
      <c r="F13" s="17"/>
      <c r="G13" s="17"/>
      <c r="H13" s="46">
        <f t="shared" si="0"/>
        <v>1</v>
      </c>
      <c r="I13" s="2"/>
      <c r="J13" s="8"/>
      <c r="K13" s="1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</row>
    <row r="14" spans="1:258" s="9" customFormat="1" ht="25.15" customHeight="1" outlineLevel="1" x14ac:dyDescent="0.25">
      <c r="A14" s="8"/>
      <c r="B14" s="2">
        <v>1.5</v>
      </c>
      <c r="C14" s="52"/>
      <c r="D14" s="3"/>
      <c r="E14" s="13"/>
      <c r="F14" s="17"/>
      <c r="G14" s="16"/>
      <c r="H14" s="46">
        <f t="shared" si="0"/>
        <v>1</v>
      </c>
      <c r="I14" s="2"/>
      <c r="J14" s="8"/>
      <c r="K14" s="1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</row>
    <row r="15" spans="1:258" s="9" customFormat="1" ht="25.15" customHeight="1" outlineLevel="1" thickBot="1" x14ac:dyDescent="0.3">
      <c r="A15" s="8"/>
      <c r="B15" s="27">
        <v>1.6</v>
      </c>
      <c r="C15" s="54"/>
      <c r="D15" s="25"/>
      <c r="E15" s="28"/>
      <c r="F15" s="26"/>
      <c r="G15" s="29"/>
      <c r="H15" s="47">
        <f t="shared" si="0"/>
        <v>1</v>
      </c>
      <c r="I15" s="27"/>
      <c r="J15" s="8"/>
      <c r="K15" s="1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</row>
    <row r="16" spans="1:258" s="9" customFormat="1" ht="25.15" customHeight="1" x14ac:dyDescent="0.25">
      <c r="A16" s="8"/>
      <c r="B16" s="41">
        <v>2</v>
      </c>
      <c r="C16" s="55" t="s">
        <v>33</v>
      </c>
      <c r="D16" s="43"/>
      <c r="E16" s="44"/>
      <c r="F16" s="49"/>
      <c r="G16" s="48"/>
      <c r="H16" s="23">
        <f t="shared" si="0"/>
        <v>1</v>
      </c>
      <c r="I16" s="45"/>
      <c r="J16" s="8"/>
      <c r="K16" s="1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</row>
    <row r="17" spans="1:258" s="9" customFormat="1" ht="25.15" customHeight="1" outlineLevel="1" x14ac:dyDescent="0.25">
      <c r="A17" s="8"/>
      <c r="B17" s="2">
        <v>2.1</v>
      </c>
      <c r="C17" s="52"/>
      <c r="D17" s="3"/>
      <c r="E17" s="13"/>
      <c r="F17" s="17"/>
      <c r="G17" s="16"/>
      <c r="H17" s="46">
        <f t="shared" si="0"/>
        <v>1</v>
      </c>
      <c r="I17" s="2"/>
      <c r="J17" s="8"/>
      <c r="K17" s="1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</row>
    <row r="18" spans="1:258" s="9" customFormat="1" ht="25.15" customHeight="1" outlineLevel="1" x14ac:dyDescent="0.25">
      <c r="A18" s="8"/>
      <c r="B18" s="2">
        <v>2.2000000000000002</v>
      </c>
      <c r="C18" s="52"/>
      <c r="D18" s="3"/>
      <c r="E18" s="13"/>
      <c r="F18" s="17"/>
      <c r="G18" s="16"/>
      <c r="H18" s="46">
        <f t="shared" si="0"/>
        <v>1</v>
      </c>
      <c r="I18" s="2"/>
      <c r="J18" s="8"/>
      <c r="K18" s="1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</row>
    <row r="19" spans="1:258" s="9" customFormat="1" ht="25.15" customHeight="1" outlineLevel="1" x14ac:dyDescent="0.25">
      <c r="A19" s="8"/>
      <c r="B19" s="2">
        <v>2.2999999999999998</v>
      </c>
      <c r="C19" s="52"/>
      <c r="D19" s="3"/>
      <c r="E19" s="13"/>
      <c r="F19" s="17"/>
      <c r="G19" s="16"/>
      <c r="H19" s="46">
        <f t="shared" si="0"/>
        <v>1</v>
      </c>
      <c r="I19" s="2"/>
      <c r="J19" s="8"/>
      <c r="K19" s="1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</row>
    <row r="20" spans="1:258" s="9" customFormat="1" ht="25.15" customHeight="1" outlineLevel="1" thickBot="1" x14ac:dyDescent="0.3">
      <c r="A20" s="8"/>
      <c r="B20" s="27">
        <v>2.4</v>
      </c>
      <c r="C20" s="54"/>
      <c r="D20" s="25"/>
      <c r="E20" s="28"/>
      <c r="F20" s="26"/>
      <c r="G20" s="29"/>
      <c r="H20" s="47">
        <f t="shared" si="0"/>
        <v>1</v>
      </c>
      <c r="I20" s="27"/>
      <c r="J20" s="8"/>
      <c r="K20" s="1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</row>
    <row r="21" spans="1:258" s="9" customFormat="1" ht="25.15" customHeight="1" x14ac:dyDescent="0.25">
      <c r="A21" s="8"/>
      <c r="B21" s="41">
        <v>3</v>
      </c>
      <c r="C21" s="55" t="s">
        <v>35</v>
      </c>
      <c r="D21" s="43"/>
      <c r="E21" s="44"/>
      <c r="F21" s="49"/>
      <c r="G21" s="48"/>
      <c r="H21" s="23">
        <f t="shared" si="0"/>
        <v>1</v>
      </c>
      <c r="I21" s="45"/>
      <c r="J21" s="8"/>
      <c r="K21" s="1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</row>
    <row r="22" spans="1:258" s="9" customFormat="1" ht="25.15" customHeight="1" outlineLevel="1" x14ac:dyDescent="0.25">
      <c r="A22" s="8"/>
      <c r="B22" s="2">
        <v>3.1</v>
      </c>
      <c r="C22" s="52"/>
      <c r="D22" s="3"/>
      <c r="E22" s="12"/>
      <c r="F22" s="17"/>
      <c r="G22" s="16"/>
      <c r="H22" s="46">
        <f t="shared" si="0"/>
        <v>1</v>
      </c>
      <c r="I22" s="2"/>
      <c r="J22" s="8"/>
      <c r="K22" s="1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</row>
    <row r="23" spans="1:258" s="9" customFormat="1" ht="25.15" customHeight="1" outlineLevel="1" x14ac:dyDescent="0.25">
      <c r="A23" s="8"/>
      <c r="B23" s="2">
        <v>3.2</v>
      </c>
      <c r="C23" s="52"/>
      <c r="D23" s="3"/>
      <c r="E23" s="12"/>
      <c r="F23" s="17"/>
      <c r="G23" s="16"/>
      <c r="H23" s="46">
        <f t="shared" si="0"/>
        <v>1</v>
      </c>
      <c r="I23" s="2"/>
      <c r="J23" s="8"/>
      <c r="K23" s="1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</row>
    <row r="24" spans="1:258" s="9" customFormat="1" ht="25.15" customHeight="1" outlineLevel="1" x14ac:dyDescent="0.25">
      <c r="A24" s="8"/>
      <c r="B24" s="2" t="s">
        <v>4</v>
      </c>
      <c r="C24" s="53"/>
      <c r="D24" s="3"/>
      <c r="E24" s="12"/>
      <c r="F24" s="17"/>
      <c r="G24" s="16"/>
      <c r="H24" s="46">
        <f t="shared" si="0"/>
        <v>1</v>
      </c>
      <c r="I24" s="2"/>
      <c r="J24" s="8"/>
      <c r="K24" s="1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</row>
    <row r="25" spans="1:258" s="9" customFormat="1" ht="25.15" customHeight="1" outlineLevel="1" x14ac:dyDescent="0.25">
      <c r="A25" s="8"/>
      <c r="B25" s="2" t="s">
        <v>5</v>
      </c>
      <c r="C25" s="53"/>
      <c r="D25" s="3"/>
      <c r="E25" s="12"/>
      <c r="F25" s="17"/>
      <c r="G25" s="16"/>
      <c r="H25" s="46">
        <f t="shared" si="0"/>
        <v>1</v>
      </c>
      <c r="I25" s="2"/>
      <c r="J25" s="8"/>
      <c r="K25" s="1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</row>
    <row r="26" spans="1:258" s="9" customFormat="1" ht="25.15" customHeight="1" outlineLevel="1" x14ac:dyDescent="0.25">
      <c r="A26" s="8"/>
      <c r="B26" s="2">
        <v>3.3</v>
      </c>
      <c r="C26" s="52"/>
      <c r="D26" s="3"/>
      <c r="E26" s="13"/>
      <c r="F26" s="17"/>
      <c r="G26" s="16"/>
      <c r="H26" s="46">
        <f t="shared" si="0"/>
        <v>1</v>
      </c>
      <c r="I26" s="2"/>
      <c r="J26" s="8"/>
      <c r="K26" s="1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</row>
    <row r="27" spans="1:258" s="9" customFormat="1" ht="25.15" customHeight="1" outlineLevel="1" thickBot="1" x14ac:dyDescent="0.3">
      <c r="A27" s="8"/>
      <c r="B27" s="27" t="s">
        <v>6</v>
      </c>
      <c r="C27" s="56"/>
      <c r="D27" s="25"/>
      <c r="E27" s="37"/>
      <c r="F27" s="26"/>
      <c r="G27" s="29"/>
      <c r="H27" s="47">
        <f t="shared" si="0"/>
        <v>1</v>
      </c>
      <c r="I27" s="27"/>
      <c r="J27" s="8"/>
      <c r="K27" s="1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</row>
    <row r="28" spans="1:258" s="9" customFormat="1" ht="25.15" customHeight="1" x14ac:dyDescent="0.25">
      <c r="A28" s="8"/>
      <c r="B28" s="41">
        <v>4</v>
      </c>
      <c r="C28" s="55" t="s">
        <v>38</v>
      </c>
      <c r="D28" s="43"/>
      <c r="E28" s="44"/>
      <c r="F28" s="49"/>
      <c r="G28" s="48"/>
      <c r="H28" s="23">
        <f t="shared" si="0"/>
        <v>1</v>
      </c>
      <c r="I28" s="45"/>
      <c r="J28" s="8"/>
      <c r="K28" s="1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</row>
    <row r="29" spans="1:258" s="9" customFormat="1" ht="25.15" customHeight="1" outlineLevel="1" x14ac:dyDescent="0.25">
      <c r="A29" s="8"/>
      <c r="B29" s="2">
        <v>4.0999999999999996</v>
      </c>
      <c r="C29" s="52"/>
      <c r="D29" s="3"/>
      <c r="E29" s="13"/>
      <c r="F29" s="17"/>
      <c r="G29" s="16"/>
      <c r="H29" s="46">
        <f t="shared" si="0"/>
        <v>1</v>
      </c>
      <c r="I29" s="2"/>
      <c r="J29" s="8"/>
      <c r="K29" s="1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</row>
    <row r="30" spans="1:258" s="9" customFormat="1" ht="25.15" customHeight="1" outlineLevel="1" x14ac:dyDescent="0.25">
      <c r="A30" s="8"/>
      <c r="B30" s="2">
        <v>4.2</v>
      </c>
      <c r="C30" s="52"/>
      <c r="D30" s="3"/>
      <c r="E30" s="13"/>
      <c r="F30" s="17"/>
      <c r="G30" s="16"/>
      <c r="H30" s="46">
        <f t="shared" si="0"/>
        <v>1</v>
      </c>
      <c r="I30" s="2"/>
      <c r="J30" s="8"/>
      <c r="K30" s="1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</row>
    <row r="31" spans="1:258" s="9" customFormat="1" ht="25.15" customHeight="1" outlineLevel="1" x14ac:dyDescent="0.25">
      <c r="A31" s="8"/>
      <c r="B31" s="2">
        <v>4.3</v>
      </c>
      <c r="C31" s="52"/>
      <c r="D31" s="3"/>
      <c r="E31" s="13"/>
      <c r="F31" s="17"/>
      <c r="G31" s="16"/>
      <c r="H31" s="46">
        <f t="shared" si="0"/>
        <v>1</v>
      </c>
      <c r="I31" s="2"/>
      <c r="J31" s="8"/>
      <c r="K31" s="1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</row>
    <row r="32" spans="1:258" ht="300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ht="300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58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58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58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58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1:258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1:258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1:258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1:258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1:258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1:258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1:258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1:258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1:258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1:258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1:258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1:258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1:282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1:282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1:282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1:282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  <row r="1062" spans="1:282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</row>
    <row r="1063" spans="1:282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</row>
    <row r="1064" spans="1:282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</row>
    <row r="1065" spans="1:282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</row>
    <row r="1066" spans="1:282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</row>
    <row r="1067" spans="1:282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</row>
    <row r="1068" spans="1:282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</row>
    <row r="1069" spans="1:282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</row>
    <row r="1070" spans="1:282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</row>
    <row r="1071" spans="1:282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</row>
    <row r="1072" spans="1:282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</row>
    <row r="1073" spans="1:282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</row>
    <row r="1074" spans="1:282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</row>
    <row r="1075" spans="1:282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</row>
    <row r="1076" spans="1:282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</row>
    <row r="1077" spans="1:282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</row>
  </sheetData>
  <conditionalFormatting sqref="D8:D31">
    <cfRule type="containsText" dxfId="7" priority="1" operator="containsText" text="En attente">
      <formula>NOT(ISERROR(SEARCH("En attente",D8)))</formula>
    </cfRule>
    <cfRule type="containsText" dxfId="6" priority="2" operator="containsText" text="Terminée">
      <formula>NOT(ISERROR(SEARCH("Terminée",D8)))</formula>
    </cfRule>
    <cfRule type="containsText" dxfId="5" priority="3" operator="containsText" text="En cours">
      <formula>NOT(ISERROR(SEARCH("En cours",D8)))</formula>
    </cfRule>
    <cfRule type="containsText" dxfId="4" priority="4" operator="containsText" text="Non commencée">
      <formula>NOT(ISERROR(SEARCH("Non commencée",D8)))</formula>
    </cfRule>
  </conditionalFormatting>
  <conditionalFormatting sqref="K8:K11">
    <cfRule type="containsText" dxfId="3" priority="13" operator="containsText" text="En attente">
      <formula>NOT(ISERROR(SEARCH("En attente",K8)))</formula>
    </cfRule>
    <cfRule type="containsText" dxfId="2" priority="14" operator="containsText" text="Terminée">
      <formula>NOT(ISERROR(SEARCH("Terminée",K8)))</formula>
    </cfRule>
    <cfRule type="containsText" dxfId="1" priority="15" operator="containsText" text="En cours">
      <formula>NOT(ISERROR(SEARCH("En cours",K8)))</formula>
    </cfRule>
    <cfRule type="containsText" dxfId="0" priority="16" operator="containsText" text="Non commencée">
      <formula>NOT(ISERROR(SEARCH("Non commencée",K8)))</formula>
    </cfRule>
  </conditionalFormatting>
  <dataValidations count="1">
    <dataValidation type="list" allowBlank="1" showInputMessage="1" showErrorMessage="1" sqref="D8:D31" xr:uid="{AA3050C0-6A6A-E04C-964A-8E588375C689}">
      <formula1>$K$8:$K$11</formula1>
    </dataValidation>
  </dataValidations>
  <pageMargins left="0.3" right="0.3" top="0.3" bottom="0.3" header="0" footer="0"/>
  <pageSetup scale="70" fitToHeight="0" orientation="landscape" horizontalDpi="4294967292" verticalDpi="429496729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/>
  </sheetViews>
  <sheetFormatPr defaultColWidth="10.75" defaultRowHeight="15" x14ac:dyDescent="0.25"/>
  <cols>
    <col min="1" max="1" width="3.25" style="6" customWidth="1"/>
    <col min="2" max="2" width="88.25" style="6" customWidth="1"/>
    <col min="3" max="16384" width="10.75" style="6"/>
  </cols>
  <sheetData>
    <row r="2" spans="2:2" ht="105" x14ac:dyDescent="0.25">
      <c r="B2" s="5" t="s">
        <v>41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Flux de travail et planning de </vt:lpstr>
      <vt:lpstr>Flux de travail vierge de gesti</vt:lpstr>
      <vt:lpstr>- Exclusion de responsabilité -</vt:lpstr>
      <vt:lpstr>'Flux de travail et planning de '!Print_Area</vt:lpstr>
      <vt:lpstr>'Flux de travail vierge de gesti'!Print_Area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min qu</cp:lastModifiedBy>
  <dcterms:created xsi:type="dcterms:W3CDTF">2015-02-24T20:54:23Z</dcterms:created>
  <dcterms:modified xsi:type="dcterms:W3CDTF">2024-12-31T03:02:17Z</dcterms:modified>
</cp:coreProperties>
</file>