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FR\-content-impact-effort-matrix-template\"/>
    </mc:Choice>
  </mc:AlternateContent>
  <xr:revisionPtr revIDLastSave="0" documentId="13_ncr:1_{934C98CE-E363-4DC7-946F-E37E2E72E16A}" xr6:coauthVersionLast="47" xr6:coauthVersionMax="47" xr10:uidLastSave="{00000000-0000-0000-0000-000000000000}"/>
  <bookViews>
    <workbookView xWindow="2340" yWindow="2340" windowWidth="37815" windowHeight="29235" tabRatio="500" xr2:uid="{00000000-000D-0000-FFFF-FFFF00000000}"/>
  </bookViews>
  <sheets>
    <sheet name="BLANC - Analyse Impact Effort" sheetId="10" r:id="rId1"/>
    <sheet name="EXEMPLE - Analyse Impact Effort" sheetId="1" r:id="rId2"/>
    <sheet name="Légendes déroulantes - Ne pas s" sheetId="9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0">'BLANC - Analyse Impact Effort'!$B$1:$F$20</definedName>
    <definedName name="_xlnm.Print_Area" localSheetId="1">'EXEMPLE - Analyse Impact Effort'!$B$1:$F$16</definedName>
    <definedName name="Priority">#REF!</definedName>
    <definedName name="Status">'Légendes déroulantes - Ne pas s'!$F$6:$F$6</definedName>
    <definedName name="Type" localSheetId="2">'[1]Risk Assessment &amp; Control'!#REF!</definedName>
    <definedName name="Type">'[2]Maintenance Work Order'!#REF!</definedName>
    <definedName name="YesNo">'Légendes déroulantes - Ne pas s'!$B$5:$B$5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6" i="10" l="1" a="1"/>
  <c r="E16" i="10" s="1"/>
  <c r="F26" i="10"/>
  <c r="F25" i="10"/>
  <c r="F24" i="10"/>
  <c r="E20" i="10" a="1"/>
  <c r="E20" i="10" s="1"/>
  <c r="E19" i="10" a="1"/>
  <c r="E19" i="10" s="1"/>
  <c r="E18" i="10" a="1"/>
  <c r="E18" i="10" s="1"/>
  <c r="E17" i="10" a="1"/>
  <c r="E17" i="10" s="1"/>
  <c r="E15" i="10" a="1"/>
  <c r="E15" i="10" s="1"/>
  <c r="E14" i="10" a="1"/>
  <c r="E14" i="10" s="1"/>
  <c r="E13" i="10" a="1"/>
  <c r="E13" i="10" s="1"/>
  <c r="E12" i="10" a="1"/>
  <c r="E12" i="10" s="1"/>
  <c r="E11" i="10" a="1"/>
  <c r="E11" i="10" s="1"/>
  <c r="E10" i="10" a="1"/>
  <c r="E10" i="10" s="1"/>
  <c r="E9" i="10" a="1"/>
  <c r="E9" i="10" s="1"/>
  <c r="E8" i="10" a="1"/>
  <c r="E8" i="10" s="1"/>
  <c r="E7" i="10" a="1"/>
  <c r="E7" i="10" s="1"/>
  <c r="E6" i="10" a="1"/>
  <c r="E6" i="10" s="1"/>
  <c r="D27" i="10" l="1"/>
  <c r="D25" i="10"/>
  <c r="D24" i="10"/>
  <c r="D26" i="10"/>
  <c r="F22" i="1"/>
  <c r="F21" i="1"/>
  <c r="F20" i="1"/>
  <c r="D21" i="1" l="1"/>
  <c r="D23" i="1"/>
  <c r="D22" i="1"/>
  <c r="D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<sst xmlns="http://schemas.openxmlformats.org/spreadsheetml/2006/main" count="125" uniqueCount="38">
  <si>
    <t>EFFORT</t>
  </si>
  <si>
    <t>IMPACT</t>
  </si>
  <si>
    <t>–</t>
  </si>
  <si>
    <t>MODÈLE D'ANALYSE IMPACT/EFFORT - EXEMPLE</t>
  </si>
  <si>
    <t>TÂCHES</t>
  </si>
  <si>
    <t>TYPE DE TÂCHE</t>
  </si>
  <si>
    <t>STATUT</t>
  </si>
  <si>
    <t>Programme de bien-être des employés (défis bien-être, etc.).</t>
  </si>
  <si>
    <t>FAIBLE</t>
  </si>
  <si>
    <t>ÉLEVÉ</t>
  </si>
  <si>
    <t>Terminée</t>
  </si>
  <si>
    <t>Embellissement du parc (plantation d'arbres, entretien des plates-bandes, etc.).</t>
  </si>
  <si>
    <t>En cours</t>
  </si>
  <si>
    <t>Transition vers des sources d'énergie renouvelables pour les bornes de recharge.</t>
  </si>
  <si>
    <t>Non commencée</t>
  </si>
  <si>
    <t>Projets d'art public (peintures murales, murales, sculptures près des bornes, etc.).</t>
  </si>
  <si>
    <t>Activités de nettoyage communautaire (nettoyage effectué par des bénévoles, etc.).</t>
  </si>
  <si>
    <t>Collecte et mise au rebut des déchets autour des bornes de recharge.</t>
  </si>
  <si>
    <t>Partenariat éducatif avec les écoles et les communautés locales.</t>
  </si>
  <si>
    <t>Entretien et préservation de l'habitat de la faune près des bornes.</t>
  </si>
  <si>
    <t xml:space="preserve">DONNÉES DU DIAGRAMME </t>
  </si>
  <si>
    <t>NOMBRE</t>
  </si>
  <si>
    <t>Se calcule automatiquement. Ne pas modifier.</t>
  </si>
  <si>
    <t>STATUT DES TÂCHES</t>
  </si>
  <si>
    <t>Gains rapides</t>
  </si>
  <si>
    <t>Tâches complémentaires</t>
  </si>
  <si>
    <t>Projets importants</t>
  </si>
  <si>
    <t>Tâches ingrates</t>
  </si>
  <si>
    <t>LÉGENDES DÉROULANTES</t>
  </si>
  <si>
    <t>GAINS RAPIDES</t>
  </si>
  <si>
    <t>PROJETS IMPORTANTS</t>
  </si>
  <si>
    <t>TÂCHES COMPLÉMENTAIRES</t>
  </si>
  <si>
    <t>TÂCHES INGRATES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</si>
  <si>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</si>
  <si>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D'ANALYSE IMPACT/EFFORT</t>
  </si>
  <si>
    <t xml:space="preserve">L'utilisateur doit renseigner les données liées aux tâches dans le tableau ci-dessous. Les données du graphique et le type de tâche se renseigneront automatiquement. </t>
  </si>
  <si>
    <t>CLIQUER ICI POUR CRÉER DANS SMARTSHEET</t>
  </si>
  <si>
    <t>https://fr.smartsheet.com/try-it?trp=18137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</si>
</sst>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6"/>
      <color rgb="FF000000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4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4" fillId="0" borderId="0" xfId="0" applyFont="1"/>
    <xf numFmtId="0" fontId="14" fillId="0" borderId="5" xfId="0" applyFont="1" applyBorder="1"/>
    <xf numFmtId="0" fontId="18" fillId="0" borderId="5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6" borderId="6" xfId="0" applyFont="1" applyFill="1" applyBorder="1" applyAlignment="1">
      <alignment horizontal="center" vertical="center" textRotation="90"/>
    </xf>
    <xf numFmtId="0" fontId="19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9" fillId="6" borderId="1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left" vertical="center" indent="1"/>
    </xf>
    <xf numFmtId="0" fontId="13" fillId="8" borderId="3" xfId="0" applyFont="1" applyFill="1" applyBorder="1" applyAlignment="1">
      <alignment horizontal="left" vertical="center" indent="1"/>
    </xf>
    <xf numFmtId="0" fontId="13" fillId="0" borderId="1" xfId="0" applyFont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7" borderId="3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 indent="1"/>
    </xf>
    <xf numFmtId="0" fontId="15" fillId="0" borderId="1" xfId="0" applyFont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7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11" fillId="8" borderId="0" xfId="0" applyFont="1" applyFill="1" applyAlignment="1">
      <alignment horizontal="left" indent="1"/>
    </xf>
    <xf numFmtId="0" fontId="4" fillId="8" borderId="0" xfId="0" applyFont="1" applyFill="1" applyAlignment="1">
      <alignment horizontal="left"/>
    </xf>
    <xf numFmtId="0" fontId="21" fillId="8" borderId="0" xfId="0" applyFont="1" applyFill="1" applyAlignment="1">
      <alignment horizontal="left" indent="1"/>
    </xf>
    <xf numFmtId="0" fontId="23" fillId="7" borderId="1" xfId="0" applyFont="1" applyFill="1" applyBorder="1" applyAlignment="1">
      <alignment horizontal="left" vertical="center" indent="1"/>
    </xf>
    <xf numFmtId="0" fontId="4" fillId="8" borderId="0" xfId="0" applyFont="1" applyFill="1" applyAlignment="1">
      <alignment horizontal="right" vertical="center" indent="1"/>
    </xf>
    <xf numFmtId="0" fontId="22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0" borderId="1" xfId="0" applyFont="1" applyBorder="1" applyAlignment="1">
      <alignment horizontal="left" vertical="center" wrapText="1" indent="1"/>
    </xf>
    <xf numFmtId="0" fontId="22" fillId="8" borderId="0" xfId="0" applyFont="1" applyFill="1" applyAlignment="1">
      <alignment horizontal="left"/>
    </xf>
    <xf numFmtId="0" fontId="26" fillId="4" borderId="0" xfId="6" applyFont="1" applyFill="1" applyAlignment="1">
      <alignment horizontal="center" vertical="center"/>
    </xf>
    <xf numFmtId="0" fontId="24" fillId="2" borderId="0" xfId="0" applyFont="1" applyFill="1" applyAlignment="1">
      <alignment horizontal="left" vertical="center" wrapText="1"/>
    </xf>
    <xf numFmtId="0" fontId="25" fillId="0" borderId="0" xfId="6" applyFont="1" applyAlignment="1">
      <alignment horizontal="center"/>
    </xf>
    <xf numFmtId="0" fontId="20" fillId="0" borderId="0" xfId="0" applyFont="1" applyAlignment="1">
      <alignment horizontal="center" vertical="center" textRotation="90"/>
    </xf>
    <xf numFmtId="0" fontId="20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7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98F5F4"/>
        </patternFill>
      </fill>
    </dxf>
  </dxfs>
  <tableStyles count="0" defaultTableStyle="TableStyleMedium9" defaultPivotStyle="PivotStyleMedium4"/>
  <colors>
    <mruColors>
      <color rgb="FFCAEB2F"/>
      <color rgb="FF89D1FF"/>
      <color rgb="FFC9EBA1"/>
      <color rgb="FFFFDBFF"/>
      <color rgb="FFFFBA3C"/>
      <color rgb="FFFF6F18"/>
      <color rgb="FF00EBF1"/>
      <color rgb="FF7DD44D"/>
      <color rgb="FF98F5F4"/>
      <color rgb="FFFFA5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400"/>
              <a:t>TYPE DE TÂCHE</a:t>
            </a:r>
          </a:p>
        </c:rich>
      </c:tx>
      <c:layout>
        <c:manualLayout>
          <c:xMode val="edge"/>
          <c:yMode val="edge"/>
          <c:x val="0.284623655913978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'BLANC - Analyse Impact Effort'!$C$23</c:f>
              <c:strCache>
                <c:ptCount val="1"/>
                <c:pt idx="0">
                  <c:v>TYPE DE TÂCHE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9F-4D4C-A3C7-C86542BD3C60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9F-4D4C-A3C7-C86542BD3C60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9F-4D4C-A3C7-C86542BD3C60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9F-4D4C-A3C7-C86542BD3C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'BLANC - Analyse Impact Effort'!$C$24:$C$27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'BLANC - Analyse Impact Effort'!$D$24:$D$27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9F-4D4C-A3C7-C86542BD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600"/>
              <a:t>STATUT DES TÂCHES</a:t>
            </a:r>
          </a:p>
        </c:rich>
      </c:tx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182829994351986E-2"/>
          <c:y val="0.10402348224513173"/>
          <c:w val="0.83565998870394365"/>
          <c:h val="0.70894694058861196"/>
        </c:manualLayout>
      </c:layout>
      <c:doughnutChart>
        <c:varyColors val="1"/>
        <c:ser>
          <c:idx val="0"/>
          <c:order val="0"/>
          <c:tx>
            <c:strRef>
              <c:f>'BLANC - Analyse Impact Effort'!$E$23</c:f>
              <c:strCache>
                <c:ptCount val="1"/>
                <c:pt idx="0">
                  <c:v>STATUT DES TÂCHES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6-E64A-A4EB-6D93295C556C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86-E64A-A4EB-6D93295C556C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86-E64A-A4EB-6D93295C55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'BLANC - Analyse Impact Effort'!$E$24:$E$26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'BLANC - Analyse Impact Effort'!$F$24:$F$26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6-E64A-A4EB-6D93295C5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8744987916114445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400"/>
              <a:t>TYPE DE TÂCHE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'EXEMPLE - Analyse Impact Effort'!$C$19</c:f>
              <c:strCache>
                <c:ptCount val="1"/>
                <c:pt idx="0">
                  <c:v>TYPE DE TÂCHE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Analyse Impact Effort'!$C$20:$C$23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'EXEMPLE - Analyse Impact Effort'!$D$20:$D$23</c:f>
              <c:numCache>
                <c:formatCode>General</c:formatCode>
                <c:ptCount val="4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400"/>
              <a:t>STATUT DES TÂCHES</a:t>
            </a:r>
          </a:p>
        </c:rich>
      </c:tx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3182829994351986E-2"/>
          <c:y val="0.10402348224513173"/>
          <c:w val="0.83565998870394365"/>
          <c:h val="0.70894694058861196"/>
        </c:manualLayout>
      </c:layout>
      <c:doughnutChart>
        <c:varyColors val="1"/>
        <c:ser>
          <c:idx val="0"/>
          <c:order val="0"/>
          <c:tx>
            <c:strRef>
              <c:f>'EXEMPLE - Analyse Impact Effort'!$E$19</c:f>
              <c:strCache>
                <c:ptCount val="1"/>
                <c:pt idx="0">
                  <c:v>STATUT DES TÂCHES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'EXEMPLE - Analyse Impact Effort'!$E$20:$E$22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'EXEMPLE - Analyse Impact Effort'!$F$20:$F$22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89475949169720137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5" Type="http://schemas.openxmlformats.org/officeDocument/2006/relationships/image" Target="../media/image2.png"/><Relationship Id="rId4" Type="http://schemas.openxmlformats.org/officeDocument/2006/relationships/hyperlink" Target="https://fr.smartsheet.com/try-it?trp=18137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2</xdr:row>
      <xdr:rowOff>412750</xdr:rowOff>
    </xdr:from>
    <xdr:to>
      <xdr:col>1</xdr:col>
      <xdr:colOff>2895600</xdr:colOff>
      <xdr:row>2</xdr:row>
      <xdr:rowOff>3219450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0A1E1D-73FE-AB4F-B2C5-40B3A90E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1479550"/>
          <a:ext cx="2987675" cy="2806700"/>
        </a:xfrm>
        <a:prstGeom prst="rect">
          <a:avLst/>
        </a:prstGeom>
      </xdr:spPr>
    </xdr:pic>
    <xdr:clientData/>
  </xdr:twoCellAnchor>
  <xdr:twoCellAnchor>
    <xdr:from>
      <xdr:col>1</xdr:col>
      <xdr:colOff>2882900</xdr:colOff>
      <xdr:row>2</xdr:row>
      <xdr:rowOff>95250</xdr:rowOff>
    </xdr:from>
    <xdr:to>
      <xdr:col>3</xdr:col>
      <xdr:colOff>482600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5A40FB5-81E7-B541-9606-8F98FA688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520700</xdr:colOff>
      <xdr:row>2</xdr:row>
      <xdr:rowOff>95250</xdr:rowOff>
    </xdr:from>
    <xdr:to>
      <xdr:col>6</xdr:col>
      <xdr:colOff>165100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72789E-2B39-594D-83AA-D820C90D5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866776</xdr:colOff>
      <xdr:row>0</xdr:row>
      <xdr:rowOff>19050</xdr:rowOff>
    </xdr:from>
    <xdr:to>
      <xdr:col>5</xdr:col>
      <xdr:colOff>1495800</xdr:colOff>
      <xdr:row>0</xdr:row>
      <xdr:rowOff>559050</xdr:rowOff>
    </xdr:to>
    <xdr:pic>
      <xdr:nvPicPr>
        <xdr:cNvPr id="6" name="Pictur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6253DA2-8290-DBC3-20A4-BDB3C6A4E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10551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412750</xdr:rowOff>
    </xdr:from>
    <xdr:to>
      <xdr:col>1</xdr:col>
      <xdr:colOff>2895600</xdr:colOff>
      <xdr:row>1</xdr:row>
      <xdr:rowOff>3219450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0C330-99CA-58BD-A8C6-0021AF07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984250"/>
          <a:ext cx="2987675" cy="2806700"/>
        </a:xfrm>
        <a:prstGeom prst="rect">
          <a:avLst/>
        </a:prstGeom>
      </xdr:spPr>
    </xdr:pic>
    <xdr:clientData/>
  </xdr:twoCellAnchor>
  <xdr:twoCellAnchor>
    <xdr:from>
      <xdr:col>1</xdr:col>
      <xdr:colOff>2882900</xdr:colOff>
      <xdr:row>1</xdr:row>
      <xdr:rowOff>95250</xdr:rowOff>
    </xdr:from>
    <xdr:to>
      <xdr:col>3</xdr:col>
      <xdr:colOff>482600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520700</xdr:colOff>
      <xdr:row>1</xdr:row>
      <xdr:rowOff>95250</xdr:rowOff>
    </xdr:from>
    <xdr:to>
      <xdr:col>6</xdr:col>
      <xdr:colOff>165100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37" TargetMode="External"/><Relationship Id="rId1" Type="http://schemas.openxmlformats.org/officeDocument/2006/relationships/hyperlink" Target="https://fr.smartsheet.com/try-it?trp=1813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744-CACB-D343-AEC2-36E2AAE1E3E8}">
  <sheetPr>
    <tabColor theme="3" tint="0.59999389629810485"/>
    <pageSetUpPr fitToPage="1"/>
  </sheetPr>
  <dimension ref="A1:JP1073"/>
  <sheetViews>
    <sheetView showGridLines="0" tabSelected="1" zoomScaleNormal="100" workbookViewId="0">
      <pane ySplit="1" topLeftCell="A2" activePane="bottomLeft" state="frozen"/>
      <selection pane="bottomLeft" activeCell="J3" sqref="J3"/>
    </sheetView>
  </sheetViews>
  <sheetFormatPr defaultColWidth="11" defaultRowHeight="13.5" x14ac:dyDescent="0.25"/>
  <cols>
    <col min="1" max="1" width="3.375" style="3" customWidth="1"/>
    <col min="2" max="2" width="66.5" style="3" customWidth="1"/>
    <col min="3" max="3" width="15" style="3" customWidth="1"/>
    <col min="4" max="4" width="11.5" style="3" customWidth="1"/>
    <col min="5" max="5" width="27.375" style="3" customWidth="1"/>
    <col min="6" max="6" width="19.75" style="3" customWidth="1"/>
    <col min="7" max="7" width="3.375" style="3" customWidth="1"/>
    <col min="8" max="11" width="11" style="3"/>
    <col min="12" max="12" width="9" style="3" customWidth="1"/>
    <col min="13" max="16384" width="11" style="3"/>
  </cols>
  <sheetData>
    <row r="1" spans="1:256" ht="45" customHeight="1" x14ac:dyDescent="0.25">
      <c r="A1" s="1"/>
      <c r="B1" s="15" t="s">
        <v>34</v>
      </c>
      <c r="C1"/>
      <c r="D1"/>
      <c r="E1" s="51" t="s">
        <v>37</v>
      </c>
      <c r="F1" s="5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ht="39" customHeight="1" x14ac:dyDescent="0.25">
      <c r="A2" s="1"/>
      <c r="B2" s="50" t="s">
        <v>35</v>
      </c>
      <c r="C2" s="50"/>
      <c r="D2" s="50"/>
      <c r="E2" s="50"/>
      <c r="F2" s="5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56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</row>
    <row r="4" spans="1:256" s="12" customFormat="1" ht="9.9499999999999993" customHeight="1" thickBot="1" x14ac:dyDescent="0.3"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</row>
    <row r="5" spans="1:256" s="7" customFormat="1" ht="30" customHeight="1" thickTop="1" x14ac:dyDescent="0.25">
      <c r="A5" s="6"/>
      <c r="B5" s="28" t="s">
        <v>4</v>
      </c>
      <c r="C5" s="33" t="s">
        <v>0</v>
      </c>
      <c r="D5" s="33" t="s">
        <v>1</v>
      </c>
      <c r="E5" s="27" t="s">
        <v>5</v>
      </c>
      <c r="F5" s="27" t="s"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</row>
    <row r="6" spans="1:256" s="5" customFormat="1" ht="24.95" customHeight="1" x14ac:dyDescent="0.25">
      <c r="A6" s="4"/>
      <c r="B6" s="29"/>
      <c r="C6" s="35"/>
      <c r="D6" s="35"/>
      <c r="E6" s="30" t="str" cm="1">
        <f t="array" ref="E6">IFERROR(_xlfn.IFS(AND(C6="FAIBLE", D6="FAIBLE"), "Tâches complémentaires", AND(C6="FAIBLE", D6="ÉLEVÉ"), "Gains rapides", AND(C6="ÉLEVÉ", D6="ÉLEVÉ"), "Projets importants", AND(C6="ÉLEVÉ", D6="FAIBLE"),"Tâches ingrates"),"–")</f>
        <v>–</v>
      </c>
      <c r="F6" s="3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</row>
    <row r="7" spans="1:256" s="5" customFormat="1" ht="24.95" customHeight="1" x14ac:dyDescent="0.25">
      <c r="A7" s="4"/>
      <c r="B7" s="31"/>
      <c r="C7" s="35"/>
      <c r="D7" s="35"/>
      <c r="E7" s="30" t="str" cm="1">
        <f t="array" ref="E7">IFERROR(_xlfn.IFS(AND(C7="FAIBLE", D7="FAIBLE"), "Tâches complémentaires", AND(C7="FAIBLE", D7="ÉLEVÉ"), "Gains rapides", AND(C7="ÉLEVÉ", D7="ÉLEVÉ"), "Projets importants", AND(C7="ÉLEVÉ", D7="FAIBLE"),"Tâches ingrates"),"–")</f>
        <v>–</v>
      </c>
      <c r="F7" s="3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</row>
    <row r="8" spans="1:256" s="5" customFormat="1" ht="24.95" customHeight="1" x14ac:dyDescent="0.25">
      <c r="A8" s="4"/>
      <c r="B8" s="29"/>
      <c r="C8" s="35"/>
      <c r="D8" s="35"/>
      <c r="E8" s="30" t="str" cm="1">
        <f t="array" ref="E8">IFERROR(_xlfn.IFS(AND(C8="FAIBLE", D8="FAIBLE"), "Tâches complémentaires", AND(C8="FAIBLE", D8="ÉLEVÉ"), "Gains rapides", AND(C8="ÉLEVÉ", D8="ÉLEVÉ"), "Projets importants", AND(C8="ÉLEVÉ", D8="FAIBLE"),"Tâches ingrates"),"–")</f>
        <v>–</v>
      </c>
      <c r="F8" s="3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24.95" customHeight="1" x14ac:dyDescent="0.25">
      <c r="A9" s="4"/>
      <c r="B9" s="31"/>
      <c r="C9" s="35"/>
      <c r="D9" s="35"/>
      <c r="E9" s="30" t="str" cm="1">
        <f t="array" ref="E9">IFERROR(_xlfn.IFS(AND(C9="FAIBLE", D9="FAIBLE"), "Tâches complémentaires", AND(C9="FAIBLE", D9="ÉLEVÉ"), "Gains rapides", AND(C9="ÉLEVÉ", D9="ÉLEVÉ"), "Projets importants", AND(C9="ÉLEVÉ", D9="FAIBLE"),"Tâches ingrates"),"–")</f>
        <v>–</v>
      </c>
      <c r="F9" s="3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24.95" customHeight="1" x14ac:dyDescent="0.25">
      <c r="A10" s="4"/>
      <c r="B10" s="32"/>
      <c r="C10" s="35"/>
      <c r="D10" s="35"/>
      <c r="E10" s="30" t="str" cm="1">
        <f t="array" ref="E10">IFERROR(_xlfn.IFS(AND(C10="FAIBLE", D10="FAIBLE"), "Tâches complémentaires", AND(C10="FAIBLE", D10="ÉLEVÉ"), "Gains rapides", AND(C10="ÉLEVÉ", D10="ÉLEVÉ"), "Projets importants", AND(C10="ÉLEVÉ", D10="FAIBLE"),"Tâches ingrates"),"–")</f>
        <v>–</v>
      </c>
      <c r="F10" s="3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24.95" customHeight="1" x14ac:dyDescent="0.25">
      <c r="A11" s="4"/>
      <c r="B11" s="32"/>
      <c r="C11" s="35"/>
      <c r="D11" s="35"/>
      <c r="E11" s="30" t="str" cm="1">
        <f t="array" ref="E11">IFERROR(_xlfn.IFS(AND(C11="FAIBLE", D11="FAIBLE"), "Tâches complémentaires", AND(C11="FAIBLE", D11="ÉLEVÉ"), "Gains rapides", AND(C11="ÉLEVÉ", D11="ÉLEVÉ"), "Projets importants", AND(C11="ÉLEVÉ", D11="FAIBLE"),"Tâches ingrates"),"–")</f>
        <v>–</v>
      </c>
      <c r="F11" s="3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24.95" customHeight="1" x14ac:dyDescent="0.25">
      <c r="A12" s="4"/>
      <c r="B12" s="32"/>
      <c r="C12" s="35"/>
      <c r="D12" s="35"/>
      <c r="E12" s="30" t="str" cm="1">
        <f t="array" ref="E12">IFERROR(_xlfn.IFS(AND(C12="FAIBLE", D12="FAIBLE"), "Tâches complémentaires", AND(C12="FAIBLE", D12="ÉLEVÉ"), "Gains rapides", AND(C12="ÉLEVÉ", D12="ÉLEVÉ"), "Projets importants", AND(C12="ÉLEVÉ", D12="FAIBLE"),"Tâches ingrates"),"–")</f>
        <v>–</v>
      </c>
      <c r="F12" s="3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24.95" customHeight="1" x14ac:dyDescent="0.25">
      <c r="A13" s="4"/>
      <c r="B13" s="32"/>
      <c r="C13" s="35"/>
      <c r="D13" s="35"/>
      <c r="E13" s="30" t="str" cm="1">
        <f t="array" ref="E13">IFERROR(_xlfn.IFS(AND(C13="FAIBLE", D13="FAIBLE"), "Tâches complémentaires", AND(C13="FAIBLE", D13="ÉLEVÉ"), "Gains rapides", AND(C13="ÉLEVÉ", D13="ÉLEVÉ"), "Projets importants", AND(C13="ÉLEVÉ", D13="FAIBLE"),"Tâches ingrates"),"–")</f>
        <v>–</v>
      </c>
      <c r="F13" s="3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 s="5" customFormat="1" ht="24.95" customHeight="1" x14ac:dyDescent="0.25">
      <c r="A14" s="4"/>
      <c r="B14" s="32"/>
      <c r="C14" s="35"/>
      <c r="D14" s="35"/>
      <c r="E14" s="30" t="str" cm="1">
        <f t="array" ref="E14">IFERROR(_xlfn.IFS(AND(C14="FAIBLE", D14="FAIBLE"), "Tâches complémentaires", AND(C14="FAIBLE", D14="ÉLEVÉ"), "Gains rapides", AND(C14="ÉLEVÉ", D14="ÉLEVÉ"), "Projets importants", AND(C14="ÉLEVÉ", D14="FAIBLE"),"Tâches ingrates"),"–")</f>
        <v>–</v>
      </c>
      <c r="F14" s="3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</row>
    <row r="15" spans="1:256" s="5" customFormat="1" ht="24.95" customHeight="1" x14ac:dyDescent="0.25">
      <c r="A15" s="4"/>
      <c r="B15" s="32"/>
      <c r="C15" s="35"/>
      <c r="D15" s="35"/>
      <c r="E15" s="30" t="str" cm="1">
        <f t="array" ref="E15">IFERROR(_xlfn.IFS(AND(C15="FAIBLE", D15="FAIBLE"), "Tâches complémentaires", AND(C15="FAIBLE", D15="ÉLEVÉ"), "Gains rapides", AND(C15="ÉLEVÉ", D15="ÉLEVÉ"), "Projets importants", AND(C15="ÉLEVÉ", D15="FAIBLE"),"Tâches ingrates"),"–")</f>
        <v>–</v>
      </c>
      <c r="F15" s="3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</row>
    <row r="16" spans="1:256" s="5" customFormat="1" ht="24.95" customHeight="1" x14ac:dyDescent="0.25">
      <c r="A16" s="4"/>
      <c r="B16" s="32"/>
      <c r="C16" s="35"/>
      <c r="D16" s="35"/>
      <c r="E16" s="30" t="str" cm="1">
        <f t="array" ref="E16">IFERROR(_xlfn.IFS(AND(C16="FAIBLE", D16="FAIBLE"), "Tâches complémentaires", AND(C16="FAIBLE", D16="ÉLEVÉ"), "Gains rapides", AND(C16="ÉLEVÉ", D16="ÉLEVÉ"), "Projets importants", AND(C16="ÉLEVÉ", D16="FAIBLE"),"Tâches ingrates"),"–")</f>
        <v>–</v>
      </c>
      <c r="F16" s="3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</row>
    <row r="17" spans="1:252" s="5" customFormat="1" ht="24.95" customHeight="1" x14ac:dyDescent="0.25">
      <c r="A17" s="4"/>
      <c r="B17" s="32"/>
      <c r="C17" s="35"/>
      <c r="D17" s="35"/>
      <c r="E17" s="30" t="str" cm="1">
        <f t="array" ref="E17">IFERROR(_xlfn.IFS(AND(C17="FAIBLE", D17="FAIBLE"), "Tâches complémentaires", AND(C17="FAIBLE", D17="ÉLEVÉ"), "Gains rapides", AND(C17="ÉLEVÉ", D17="ÉLEVÉ"), "Projets importants", AND(C17="ÉLEVÉ", D17="FAIBLE"),"Tâches ingrates"),"–")</f>
        <v>–</v>
      </c>
      <c r="F17" s="3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</row>
    <row r="18" spans="1:252" s="5" customFormat="1" ht="24.95" customHeight="1" x14ac:dyDescent="0.25">
      <c r="A18" s="4"/>
      <c r="B18" s="32"/>
      <c r="C18" s="35"/>
      <c r="D18" s="35"/>
      <c r="E18" s="30" t="str" cm="1">
        <f t="array" ref="E18">IFERROR(_xlfn.IFS(AND(C18="FAIBLE", D18="FAIBLE"), "Tâches complémentaires", AND(C18="FAIBLE", D18="ÉLEVÉ"), "Gains rapides", AND(C18="ÉLEVÉ", D18="ÉLEVÉ"), "Projets importants", AND(C18="ÉLEVÉ", D18="FAIBLE"),"Tâches ingrates"),"–")</f>
        <v>–</v>
      </c>
      <c r="F18" s="3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</row>
    <row r="19" spans="1:252" s="5" customFormat="1" ht="24.95" customHeight="1" x14ac:dyDescent="0.25">
      <c r="A19" s="4"/>
      <c r="B19" s="32"/>
      <c r="C19" s="35"/>
      <c r="D19" s="35"/>
      <c r="E19" s="30" t="str" cm="1">
        <f t="array" ref="E19">IFERROR(_xlfn.IFS(AND(C19="FAIBLE", D19="FAIBLE"), "Tâches complémentaires", AND(C19="FAIBLE", D19="ÉLEVÉ"), "Gains rapides", AND(C19="ÉLEVÉ", D19="ÉLEVÉ"), "Projets importants", AND(C19="ÉLEVÉ", D19="FAIBLE"),"Tâches ingrates"),"–")</f>
        <v>–</v>
      </c>
      <c r="F19" s="3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</row>
    <row r="20" spans="1:252" s="5" customFormat="1" ht="24.95" customHeight="1" x14ac:dyDescent="0.25">
      <c r="A20" s="4"/>
      <c r="B20" s="32"/>
      <c r="C20" s="35"/>
      <c r="D20" s="35"/>
      <c r="E20" s="30" t="str" cm="1">
        <f t="array" ref="E20">IFERROR(_xlfn.IFS(AND(C20="FAIBLE", D20="FAIBLE"), "Tâches complémentaires", AND(C20="FAIBLE", D20="ÉLEVÉ"), "Gains rapides", AND(C20="ÉLEVÉ", D20="ÉLEVÉ"), "Projets importants", AND(C20="ÉLEVÉ", D20="FAIBLE"),"Tâches ingrates"),"–")</f>
        <v>–</v>
      </c>
      <c r="F20" s="3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</row>
    <row r="21" spans="1:252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 ht="36" customHeight="1" x14ac:dyDescent="0.4">
      <c r="A22" s="1"/>
      <c r="B22" s="39" t="s">
        <v>20</v>
      </c>
      <c r="C22" s="40"/>
      <c r="D22" s="48" t="s">
        <v>21</v>
      </c>
      <c r="E22" s="40"/>
      <c r="F22" s="48" t="s">
        <v>21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 s="12" customFormat="1" ht="18.95" customHeight="1" x14ac:dyDescent="0.3">
      <c r="A23" s="13"/>
      <c r="B23" s="41" t="s">
        <v>22</v>
      </c>
      <c r="C23" s="44" t="s">
        <v>5</v>
      </c>
      <c r="D23" s="48"/>
      <c r="E23" s="44" t="s">
        <v>23</v>
      </c>
      <c r="F23" s="48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</row>
    <row r="24" spans="1:252" ht="24.95" customHeight="1" x14ac:dyDescent="0.25">
      <c r="A24" s="1"/>
      <c r="B24" s="43"/>
      <c r="C24" s="38" t="s">
        <v>24</v>
      </c>
      <c r="D24" s="37">
        <f>COUNTIF(E6:E20,C24)</f>
        <v>0</v>
      </c>
      <c r="E24" s="38" t="s">
        <v>14</v>
      </c>
      <c r="F24" s="37">
        <f>COUNTIF(F6:F20,E24)</f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 ht="24.95" customHeight="1" x14ac:dyDescent="0.25">
      <c r="A25" s="1"/>
      <c r="B25" s="43"/>
      <c r="C25" s="38" t="s">
        <v>25</v>
      </c>
      <c r="D25" s="37">
        <f>COUNTIF(E6:E20,C25)</f>
        <v>0</v>
      </c>
      <c r="E25" s="38" t="s">
        <v>12</v>
      </c>
      <c r="F25" s="37">
        <f>COUNTIF(F6:F20,E25)</f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 ht="24.95" customHeight="1" x14ac:dyDescent="0.25">
      <c r="A26" s="1"/>
      <c r="B26" s="43"/>
      <c r="C26" s="38" t="s">
        <v>26</v>
      </c>
      <c r="D26" s="37">
        <f>COUNTIF(E6:E20,C26)</f>
        <v>0</v>
      </c>
      <c r="E26" s="38" t="s">
        <v>10</v>
      </c>
      <c r="F26" s="37">
        <f>COUNTIF(F6:F20,E26)</f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 ht="24.95" customHeight="1" x14ac:dyDescent="0.25">
      <c r="A27" s="1"/>
      <c r="B27" s="43"/>
      <c r="C27" s="38" t="s">
        <v>27</v>
      </c>
      <c r="D27" s="37">
        <f>COUNTIF(E6:E20,C27)</f>
        <v>0</v>
      </c>
      <c r="E27" s="36"/>
      <c r="F27" s="36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 x14ac:dyDescent="0.25">
      <c r="A28" s="1"/>
      <c r="B28" s="36"/>
      <c r="C28" s="36"/>
      <c r="D28" s="36"/>
      <c r="E28" s="36"/>
      <c r="F28" s="36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 customFormat="1" ht="50.1" customHeight="1" x14ac:dyDescent="0.25">
      <c r="B30" s="49" t="s">
        <v>36</v>
      </c>
      <c r="C30" s="49"/>
      <c r="D30" s="49"/>
      <c r="E30" s="49"/>
      <c r="F30" s="49"/>
    </row>
    <row r="31" spans="1:25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7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7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7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7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7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7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7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7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7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7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</row>
    <row r="380" spans="1:27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</row>
    <row r="381" spans="1:27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</row>
    <row r="382" spans="1:27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</row>
    <row r="383" spans="1:27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</row>
    <row r="384" spans="1:27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  <row r="1069" spans="1:27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</row>
    <row r="1070" spans="1:27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</row>
    <row r="1071" spans="1:27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</row>
    <row r="1072" spans="1:27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</row>
    <row r="1073" spans="1:27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</row>
  </sheetData>
  <mergeCells count="5">
    <mergeCell ref="D22:D23"/>
    <mergeCell ref="F22:F23"/>
    <mergeCell ref="B30:F30"/>
    <mergeCell ref="B2:F2"/>
    <mergeCell ref="E1:F1"/>
  </mergeCells>
  <conditionalFormatting sqref="C6:C20">
    <cfRule type="containsText" dxfId="36" priority="10" operator="containsText" text="Faible">
      <formula>NOT(ISERROR(SEARCH("Faible",C6)))</formula>
    </cfRule>
    <cfRule type="containsText" dxfId="35" priority="11" operator="containsText" text="ÉLEVÉ">
      <formula>NOT(ISERROR(SEARCH("ÉLEVÉ",C6)))</formula>
    </cfRule>
  </conditionalFormatting>
  <conditionalFormatting sqref="D6:D20">
    <cfRule type="containsText" dxfId="34" priority="8" operator="containsText" text="Faible">
      <formula>NOT(ISERROR(SEARCH("Faible",D6)))</formula>
    </cfRule>
    <cfRule type="containsText" dxfId="33" priority="9" operator="containsText" text="Élevé">
      <formula>NOT(ISERROR(SEARCH("Élevé",D6)))</formula>
    </cfRule>
  </conditionalFormatting>
  <conditionalFormatting sqref="E6:E20">
    <cfRule type="containsText" dxfId="32" priority="4" operator="containsText" text="Gains rapides">
      <formula>NOT(ISERROR(SEARCH("Gains rapides",E6)))</formula>
    </cfRule>
    <cfRule type="containsText" dxfId="31" priority="5" stopIfTrue="1" operator="containsText" text="Tâches complémentaires">
      <formula>NOT(ISERROR(SEARCH("Tâches complémentaires",E6)))</formula>
    </cfRule>
    <cfRule type="containsText" dxfId="30" priority="6" operator="containsText" text="Tâches ingrates">
      <formula>NOT(ISERROR(SEARCH("Tâches ingrates",E6)))</formula>
    </cfRule>
    <cfRule type="containsText" dxfId="29" priority="7" stopIfTrue="1" operator="containsText" text="Projets importants">
      <formula>NOT(ISERROR(SEARCH("Projets importants",E6)))</formula>
    </cfRule>
  </conditionalFormatting>
  <conditionalFormatting sqref="F6:F20">
    <cfRule type="containsText" dxfId="28" priority="1" stopIfTrue="1" operator="containsText" text="Non commencée">
      <formula>NOT(ISERROR(SEARCH("Non commencée",F6)))</formula>
    </cfRule>
    <cfRule type="containsText" dxfId="27" priority="2" operator="containsText" text="En cours">
      <formula>NOT(ISERROR(SEARCH("En cours",F6)))</formula>
    </cfRule>
    <cfRule type="containsText" dxfId="26" priority="3" operator="containsText" text="Terminé">
      <formula>NOT(ISERROR(SEARCH("Terminée",F6)))</formula>
    </cfRule>
  </conditionalFormatting>
  <hyperlinks>
    <hyperlink ref="B30:F30" r:id="rId1" display="CLIQUER ICI POUR CRÉER DANS SMARTSHEET" xr:uid="{018197C6-ECF4-994D-94D9-EFC09A83691A}"/>
    <hyperlink ref="E1:F1" r:id="rId2" display="https://fr.smartsheet.com/try-it?trp=18137" xr:uid="{DA407255-BA7F-4D04-94EC-4DE91E4C2051}"/>
  </hyperlinks>
  <pageMargins left="0.4" right="0.3" top="0.4" bottom="0.4" header="0" footer="0"/>
  <pageSetup scale="98" fitToHeight="0" orientation="landscape" horizontalDpi="4294967292" verticalDpi="4294967292"/>
  <rowBreaks count="1" manualBreakCount="1">
    <brk id="4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F24ECDD-D6E8-7445-8317-EAB8C51048EF}">
          <x14:formula1>
            <xm:f>'Légendes déroulantes - Ne pas s'!$F$3:$F$7</xm:f>
          </x14:formula1>
          <xm:sqref>E6:E20</xm:sqref>
        </x14:dataValidation>
        <x14:dataValidation type="list" allowBlank="1" showInputMessage="1" showErrorMessage="1" xr:uid="{798ED9C2-8865-844D-9149-96F3E8640118}">
          <x14:formula1>
            <xm:f>'Légendes déroulantes - Ne pas s'!$B$3:$B$4</xm:f>
          </x14:formula1>
          <xm:sqref>C6:D20</xm:sqref>
        </x14:dataValidation>
        <x14:dataValidation type="list" allowBlank="1" showInputMessage="1" showErrorMessage="1" xr:uid="{7AB6DA99-7150-A949-96AC-87A078BF8752}">
          <x14:formula1>
            <xm:f>'Légendes déroulantes - Ne pas s'!$H$3:$H$5</xm:f>
          </x14:formula1>
          <xm:sqref>F6:F20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P1068"/>
  <sheetViews>
    <sheetView showGridLines="0" workbookViewId="0">
      <selection activeCell="J2" sqref="J2"/>
    </sheetView>
  </sheetViews>
  <sheetFormatPr defaultColWidth="11" defaultRowHeight="13.5" x14ac:dyDescent="0.25"/>
  <cols>
    <col min="1" max="1" width="3.375" style="3" customWidth="1"/>
    <col min="2" max="2" width="66.5" style="3" customWidth="1"/>
    <col min="3" max="3" width="15" style="3" customWidth="1"/>
    <col min="4" max="4" width="11.5" style="3" customWidth="1"/>
    <col min="5" max="5" width="20.375" style="3" customWidth="1"/>
    <col min="6" max="6" width="14.875" style="3" customWidth="1"/>
    <col min="7" max="7" width="3.375" style="3" customWidth="1"/>
    <col min="8" max="11" width="11" style="3"/>
    <col min="12" max="12" width="9" style="3" customWidth="1"/>
    <col min="13" max="16384" width="11" style="3"/>
  </cols>
  <sheetData>
    <row r="1" spans="1:256" ht="45" customHeight="1" x14ac:dyDescent="0.25">
      <c r="A1" s="1"/>
      <c r="B1" s="15" t="s">
        <v>3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56" s="12" customFormat="1" ht="9.9499999999999993" customHeight="1" thickBot="1" x14ac:dyDescent="0.3"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</row>
    <row r="4" spans="1:256" s="7" customFormat="1" ht="30" customHeight="1" thickTop="1" x14ac:dyDescent="0.25">
      <c r="A4" s="6"/>
      <c r="B4" s="28" t="s">
        <v>4</v>
      </c>
      <c r="C4" s="33" t="s">
        <v>0</v>
      </c>
      <c r="D4" s="33" t="s">
        <v>1</v>
      </c>
      <c r="E4" s="27" t="s">
        <v>5</v>
      </c>
      <c r="F4" s="27" t="s"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</row>
    <row r="5" spans="1:256" s="5" customFormat="1" ht="39.950000000000003" customHeight="1" x14ac:dyDescent="0.25">
      <c r="A5" s="4"/>
      <c r="B5" s="29" t="s">
        <v>7</v>
      </c>
      <c r="C5" s="35" t="s">
        <v>8</v>
      </c>
      <c r="D5" s="35" t="s">
        <v>9</v>
      </c>
      <c r="E5" s="30" t="s">
        <v>24</v>
      </c>
      <c r="F5" s="34" t="s">
        <v>10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</row>
    <row r="6" spans="1:256" s="5" customFormat="1" ht="39.950000000000003" customHeight="1" x14ac:dyDescent="0.25">
      <c r="A6" s="4"/>
      <c r="B6" s="31" t="s">
        <v>11</v>
      </c>
      <c r="C6" s="35" t="s">
        <v>8</v>
      </c>
      <c r="D6" s="35" t="s">
        <v>8</v>
      </c>
      <c r="E6" s="30" t="s">
        <v>25</v>
      </c>
      <c r="F6" s="34" t="s">
        <v>12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</row>
    <row r="7" spans="1:256" s="5" customFormat="1" ht="39.950000000000003" customHeight="1" x14ac:dyDescent="0.25">
      <c r="A7" s="4"/>
      <c r="B7" s="29" t="s">
        <v>13</v>
      </c>
      <c r="C7" s="35" t="s">
        <v>9</v>
      </c>
      <c r="D7" s="35" t="s">
        <v>9</v>
      </c>
      <c r="E7" s="30" t="s">
        <v>26</v>
      </c>
      <c r="F7" s="34" t="s">
        <v>14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</row>
    <row r="8" spans="1:256" s="5" customFormat="1" ht="39.950000000000003" customHeight="1" x14ac:dyDescent="0.25">
      <c r="A8" s="4"/>
      <c r="B8" s="31" t="s">
        <v>15</v>
      </c>
      <c r="C8" s="35" t="s">
        <v>8</v>
      </c>
      <c r="D8" s="35" t="s">
        <v>8</v>
      </c>
      <c r="E8" s="30" t="s">
        <v>25</v>
      </c>
      <c r="F8" s="34" t="s">
        <v>14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39.950000000000003" customHeight="1" x14ac:dyDescent="0.25">
      <c r="A9" s="4"/>
      <c r="B9" s="32" t="s">
        <v>16</v>
      </c>
      <c r="C9" s="35" t="s">
        <v>8</v>
      </c>
      <c r="D9" s="35" t="s">
        <v>9</v>
      </c>
      <c r="E9" s="30" t="s">
        <v>24</v>
      </c>
      <c r="F9" s="34" t="s">
        <v>14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39.950000000000003" customHeight="1" x14ac:dyDescent="0.25">
      <c r="A10" s="4"/>
      <c r="B10" s="32" t="s">
        <v>17</v>
      </c>
      <c r="C10" s="35" t="s">
        <v>9</v>
      </c>
      <c r="D10" s="35" t="s">
        <v>8</v>
      </c>
      <c r="E10" s="30" t="s">
        <v>27</v>
      </c>
      <c r="F10" s="34" t="s">
        <v>12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39.950000000000003" customHeight="1" x14ac:dyDescent="0.25">
      <c r="A11" s="4"/>
      <c r="B11" s="32" t="s">
        <v>18</v>
      </c>
      <c r="C11" s="35" t="s">
        <v>9</v>
      </c>
      <c r="D11" s="35" t="s">
        <v>9</v>
      </c>
      <c r="E11" s="30" t="s">
        <v>26</v>
      </c>
      <c r="F11" s="34" t="s">
        <v>10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39.950000000000003" customHeight="1" x14ac:dyDescent="0.25">
      <c r="A12" s="4"/>
      <c r="B12" s="32" t="s">
        <v>19</v>
      </c>
      <c r="C12" s="35" t="s">
        <v>9</v>
      </c>
      <c r="D12" s="35" t="s">
        <v>8</v>
      </c>
      <c r="E12" s="30" t="s">
        <v>27</v>
      </c>
      <c r="F12" s="34" t="s">
        <v>10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24.95" customHeight="1" x14ac:dyDescent="0.25">
      <c r="A13" s="4"/>
      <c r="B13" s="32"/>
      <c r="C13" s="35" t="s">
        <v>9</v>
      </c>
      <c r="D13" s="35" t="s">
        <v>9</v>
      </c>
      <c r="E13" s="30" t="s">
        <v>26</v>
      </c>
      <c r="F13" s="34" t="s">
        <v>10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 s="5" customFormat="1" ht="24.95" customHeight="1" x14ac:dyDescent="0.25">
      <c r="A14" s="4"/>
      <c r="B14" s="32"/>
      <c r="C14" s="35" t="s">
        <v>9</v>
      </c>
      <c r="D14" s="35" t="s">
        <v>9</v>
      </c>
      <c r="E14" s="30" t="s">
        <v>26</v>
      </c>
      <c r="F14" s="34" t="s">
        <v>10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</row>
    <row r="15" spans="1:256" s="5" customFormat="1" ht="34.5" customHeight="1" x14ac:dyDescent="0.25">
      <c r="A15" s="4"/>
      <c r="B15" s="32"/>
      <c r="C15" s="35" t="s">
        <v>8</v>
      </c>
      <c r="D15" s="35" t="s">
        <v>9</v>
      </c>
      <c r="E15" s="30" t="s">
        <v>24</v>
      </c>
      <c r="F15" s="34" t="s">
        <v>14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</row>
    <row r="16" spans="1:256" s="5" customFormat="1" ht="24.95" customHeight="1" x14ac:dyDescent="0.25">
      <c r="A16" s="4"/>
      <c r="B16" s="32"/>
      <c r="C16" s="35" t="s">
        <v>8</v>
      </c>
      <c r="D16" s="35" t="s">
        <v>9</v>
      </c>
      <c r="E16" s="30" t="s">
        <v>24</v>
      </c>
      <c r="F16" s="34" t="s">
        <v>10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</row>
    <row r="17" spans="1:252" ht="20.100000000000001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 ht="36" customHeight="1" x14ac:dyDescent="0.4">
      <c r="A18" s="1"/>
      <c r="B18" s="39" t="s">
        <v>20</v>
      </c>
      <c r="C18" s="40"/>
      <c r="D18" s="48" t="s">
        <v>21</v>
      </c>
      <c r="E18" s="40"/>
      <c r="F18" s="48" t="s">
        <v>21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 s="12" customFormat="1" ht="18.95" customHeight="1" x14ac:dyDescent="0.3">
      <c r="A19" s="13"/>
      <c r="B19" s="41" t="s">
        <v>22</v>
      </c>
      <c r="C19" s="44" t="s">
        <v>5</v>
      </c>
      <c r="D19" s="48"/>
      <c r="E19" s="44" t="s">
        <v>23</v>
      </c>
      <c r="F19" s="48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</row>
    <row r="20" spans="1:252" ht="24.95" customHeight="1" x14ac:dyDescent="0.25">
      <c r="A20" s="1"/>
      <c r="B20" s="43"/>
      <c r="C20" s="38" t="s">
        <v>24</v>
      </c>
      <c r="D20" s="37">
        <f>COUNTIF(E5:E16,C20)</f>
        <v>4</v>
      </c>
      <c r="E20" s="38" t="s">
        <v>14</v>
      </c>
      <c r="F20" s="37">
        <f>COUNTIF(F5:F16,E20)</f>
        <v>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 ht="24.95" customHeight="1" x14ac:dyDescent="0.25">
      <c r="A21" s="1"/>
      <c r="B21" s="43"/>
      <c r="C21" s="38" t="s">
        <v>25</v>
      </c>
      <c r="D21" s="37">
        <f>COUNTIF(E5:E16,C21)</f>
        <v>2</v>
      </c>
      <c r="E21" s="38" t="s">
        <v>12</v>
      </c>
      <c r="F21" s="37">
        <f>COUNTIF(F5:F16,E21)</f>
        <v>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 ht="24.95" customHeight="1" x14ac:dyDescent="0.25">
      <c r="A22" s="1"/>
      <c r="B22" s="43"/>
      <c r="C22" s="38" t="s">
        <v>26</v>
      </c>
      <c r="D22" s="37">
        <f>COUNTIF(E5:E16,C22)</f>
        <v>4</v>
      </c>
      <c r="E22" s="38" t="s">
        <v>10</v>
      </c>
      <c r="F22" s="37">
        <f>COUNTIF(F5:F16,E22)</f>
        <v>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 ht="24.95" customHeight="1" x14ac:dyDescent="0.25">
      <c r="A23" s="1"/>
      <c r="B23" s="43"/>
      <c r="C23" s="38" t="s">
        <v>27</v>
      </c>
      <c r="D23" s="37">
        <f>COUNTIF(E5:E16,C23)</f>
        <v>2</v>
      </c>
      <c r="E23" s="36"/>
      <c r="F23" s="3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 x14ac:dyDescent="0.25">
      <c r="A24" s="1"/>
      <c r="B24" s="36"/>
      <c r="C24" s="36"/>
      <c r="D24" s="36"/>
      <c r="E24" s="36"/>
      <c r="F24" s="3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</row>
    <row r="370" spans="1:27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</row>
    <row r="371" spans="1:27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</row>
    <row r="372" spans="1:27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</row>
    <row r="373" spans="1:27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</row>
    <row r="374" spans="1:27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</row>
    <row r="375" spans="1:27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</row>
    <row r="376" spans="1:27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</row>
    <row r="377" spans="1:27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</row>
    <row r="378" spans="1:27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</row>
    <row r="379" spans="1:27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</row>
    <row r="380" spans="1:27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  <row r="1059" spans="1:27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</row>
    <row r="1060" spans="1:27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</row>
    <row r="1061" spans="1:27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</row>
    <row r="1062" spans="1:27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</row>
    <row r="1063" spans="1:27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</row>
    <row r="1064" spans="1:27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</row>
    <row r="1065" spans="1:27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</row>
    <row r="1066" spans="1:27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</row>
    <row r="1067" spans="1:27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</row>
    <row r="1068" spans="1:27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</row>
  </sheetData>
  <mergeCells count="2">
    <mergeCell ref="D18:D19"/>
    <mergeCell ref="F18:F19"/>
  </mergeCells>
  <phoneticPr fontId="3" type="noConversion"/>
  <conditionalFormatting sqref="C5:C16">
    <cfRule type="containsText" dxfId="25" priority="10" operator="containsText" text="Faible">
      <formula>NOT(ISERROR(SEARCH("Faible",C5)))</formula>
    </cfRule>
    <cfRule type="containsText" dxfId="24" priority="11" operator="containsText" text="ÉLEVÉ">
      <formula>NOT(ISERROR(SEARCH("ÉLEVÉ",C5)))</formula>
    </cfRule>
  </conditionalFormatting>
  <conditionalFormatting sqref="D5:D16">
    <cfRule type="containsText" dxfId="23" priority="8" operator="containsText" text="Faible">
      <formula>NOT(ISERROR(SEARCH("Faible",D5)))</formula>
    </cfRule>
    <cfRule type="containsText" dxfId="22" priority="9" operator="containsText" text="Élevé">
      <formula>NOT(ISERROR(SEARCH("Élevé",D5)))</formula>
    </cfRule>
  </conditionalFormatting>
  <conditionalFormatting sqref="E5:E16">
    <cfRule type="containsText" dxfId="21" priority="4" operator="containsText" text="Gains rapides">
      <formula>NOT(ISERROR(SEARCH("Gains rapides",E5)))</formula>
    </cfRule>
    <cfRule type="containsText" dxfId="20" priority="5" stopIfTrue="1" operator="containsText" text="Tâches complémentaires">
      <formula>NOT(ISERROR(SEARCH("Tâches complémentaires",E5)))</formula>
    </cfRule>
    <cfRule type="containsText" dxfId="19" priority="6" operator="containsText" text="Tâches ingrates">
      <formula>NOT(ISERROR(SEARCH("Tâches ingrates",E5)))</formula>
    </cfRule>
    <cfRule type="containsText" dxfId="18" priority="7" stopIfTrue="1" operator="containsText" text="Projets importants">
      <formula>NOT(ISERROR(SEARCH("Projets importants",E5)))</formula>
    </cfRule>
  </conditionalFormatting>
  <conditionalFormatting sqref="F5:F16">
    <cfRule type="containsText" dxfId="17" priority="1" stopIfTrue="1" operator="containsText" text="Non commencée">
      <formula>NOT(ISERROR(SEARCH("Non commencée",F5)))</formula>
    </cfRule>
    <cfRule type="containsText" dxfId="16" priority="2" operator="containsText" text="En cours">
      <formula>NOT(ISERROR(SEARCH("En cours",F5)))</formula>
    </cfRule>
    <cfRule type="containsText" dxfId="15" priority="3" operator="containsText" text="Terminée">
      <formula>NOT(ISERROR(SEARCH("Terminée",F5)))</formula>
    </cfRule>
  </conditionalFormatting>
  <pageMargins left="0.4" right="0.3" top="0.4" bottom="0.4" header="0" footer="0"/>
  <pageSetup scale="98" fitToHeight="0" orientation="landscape" horizontalDpi="4294967292" verticalDpi="4294967292"/>
  <rowBreaks count="1" manualBreakCount="1">
    <brk id="3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F150983-85B7-4A40-AFAB-FB6AC44189EB}">
          <x14:formula1>
            <xm:f>'Légendes déroulantes - Ne pas s'!$H$3:$H$5</xm:f>
          </x14:formula1>
          <xm:sqref>F5:F16</xm:sqref>
        </x14:dataValidation>
        <x14:dataValidation type="list" allowBlank="1" showInputMessage="1" showErrorMessage="1" xr:uid="{DEB23941-E1E3-924C-AFF0-FF0D91CB4A25}">
          <x14:formula1>
            <xm:f>'Légendes déroulantes - Ne pas s'!$B$3:$B$4</xm:f>
          </x14:formula1>
          <xm:sqref>C5:D16</xm:sqref>
        </x14:dataValidation>
        <x14:dataValidation type="list" allowBlank="1" showInputMessage="1" showErrorMessage="1" xr:uid="{6DEA2BAA-688C-C647-959A-C8D89A60CFED}">
          <x14:formula1>
            <xm:f>'Légendes déroulantes - Ne pas s'!$F$3:$F$7</xm:f>
          </x14:formula1>
          <xm:sqref>E5:E16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56"/>
  <sheetViews>
    <sheetView showGridLines="0" workbookViewId="0">
      <selection activeCell="M11" sqref="M11"/>
    </sheetView>
  </sheetViews>
  <sheetFormatPr defaultColWidth="10.625" defaultRowHeight="15.75" x14ac:dyDescent="0.25"/>
  <cols>
    <col min="1" max="1" width="3.375" style="7" customWidth="1"/>
    <col min="2" max="2" width="10.875" style="7"/>
    <col min="3" max="3" width="3.375" style="7" customWidth="1"/>
    <col min="5" max="5" width="3.375" style="7" customWidth="1"/>
    <col min="6" max="6" width="17.125" customWidth="1"/>
    <col min="7" max="7" width="3.375" style="7" customWidth="1"/>
    <col min="8" max="8" width="12.875" customWidth="1"/>
    <col min="9" max="9" width="3.375" style="7" customWidth="1"/>
    <col min="10" max="10" width="3.5" customWidth="1"/>
    <col min="11" max="11" width="3.125" customWidth="1"/>
    <col min="12" max="12" width="27.25" customWidth="1"/>
    <col min="13" max="13" width="17.125" customWidth="1"/>
  </cols>
  <sheetData>
    <row r="1" spans="1:35" s="7" customFormat="1" ht="42" customHeight="1" thickBot="1" x14ac:dyDescent="0.3">
      <c r="B1" s="14" t="s">
        <v>28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0</v>
      </c>
      <c r="C2" s="6"/>
      <c r="D2" s="10" t="s">
        <v>1</v>
      </c>
      <c r="E2" s="6"/>
      <c r="F2" s="10" t="s">
        <v>5</v>
      </c>
      <c r="G2" s="6"/>
      <c r="H2" s="10" t="s">
        <v>6</v>
      </c>
      <c r="I2" s="6"/>
    </row>
    <row r="3" spans="1:35" ht="35.1" customHeight="1" x14ac:dyDescent="0.25">
      <c r="A3" s="6"/>
      <c r="B3" s="16" t="s">
        <v>9</v>
      </c>
      <c r="D3" s="16" t="s">
        <v>9</v>
      </c>
      <c r="F3" s="16" t="s">
        <v>24</v>
      </c>
      <c r="H3" s="45" t="s">
        <v>14</v>
      </c>
    </row>
    <row r="4" spans="1:35" ht="35.1" customHeight="1" x14ac:dyDescent="0.25">
      <c r="A4" s="6"/>
      <c r="B4" s="16" t="s">
        <v>8</v>
      </c>
      <c r="D4" s="16" t="s">
        <v>8</v>
      </c>
      <c r="F4" s="47" t="s">
        <v>25</v>
      </c>
      <c r="H4" s="46" t="s">
        <v>12</v>
      </c>
    </row>
    <row r="5" spans="1:35" ht="35.1" customHeight="1" x14ac:dyDescent="0.25">
      <c r="A5" s="6"/>
      <c r="F5" s="16" t="s">
        <v>26</v>
      </c>
      <c r="H5" s="46" t="s">
        <v>10</v>
      </c>
    </row>
    <row r="6" spans="1:35" ht="35.1" customHeight="1" x14ac:dyDescent="0.3">
      <c r="A6" s="6"/>
      <c r="D6" s="9"/>
      <c r="F6" s="16" t="s">
        <v>27</v>
      </c>
      <c r="H6" s="9"/>
    </row>
    <row r="7" spans="1:35" ht="35.1" customHeight="1" x14ac:dyDescent="0.3">
      <c r="A7" s="6"/>
      <c r="B7" s="6"/>
      <c r="C7" s="6"/>
      <c r="D7" s="9"/>
      <c r="E7" s="6"/>
      <c r="F7" s="42" t="s">
        <v>2</v>
      </c>
      <c r="G7" s="6"/>
      <c r="H7" s="9"/>
      <c r="I7" s="6"/>
    </row>
    <row r="8" spans="1:35" ht="21" customHeight="1" x14ac:dyDescent="0.3">
      <c r="A8" s="6"/>
      <c r="B8" s="6"/>
      <c r="C8" s="6"/>
      <c r="D8" s="9"/>
      <c r="E8" s="6"/>
      <c r="F8" s="9"/>
      <c r="G8" s="6"/>
      <c r="H8" s="9"/>
      <c r="I8" s="6"/>
      <c r="J8" s="17"/>
      <c r="K8" s="17"/>
      <c r="L8" s="53" t="s">
        <v>0</v>
      </c>
      <c r="M8" s="53"/>
    </row>
    <row r="9" spans="1:35" ht="21.95" customHeight="1" thickBot="1" x14ac:dyDescent="0.35">
      <c r="A9" s="6"/>
      <c r="B9" s="6"/>
      <c r="C9" s="6"/>
      <c r="D9" s="9"/>
      <c r="E9" s="6"/>
      <c r="F9" s="9"/>
      <c r="G9" s="6"/>
      <c r="H9" s="9"/>
      <c r="I9" s="6"/>
      <c r="J9" s="17"/>
      <c r="K9" s="18"/>
      <c r="L9" s="26" t="s">
        <v>8</v>
      </c>
      <c r="M9" s="26" t="s">
        <v>9</v>
      </c>
    </row>
    <row r="10" spans="1:35" ht="86.1" customHeight="1" x14ac:dyDescent="0.3">
      <c r="A10" s="6"/>
      <c r="B10" s="6"/>
      <c r="C10" s="6"/>
      <c r="D10" s="9"/>
      <c r="E10" s="6"/>
      <c r="F10" s="9"/>
      <c r="G10" s="6"/>
      <c r="H10" s="9"/>
      <c r="I10" s="6"/>
      <c r="J10" s="52" t="s">
        <v>1</v>
      </c>
      <c r="K10" s="21" t="s">
        <v>9</v>
      </c>
      <c r="L10" s="24" t="s">
        <v>29</v>
      </c>
      <c r="M10" s="25" t="s">
        <v>30</v>
      </c>
    </row>
    <row r="11" spans="1:35" ht="86.1" customHeight="1" x14ac:dyDescent="0.3">
      <c r="A11" s="6"/>
      <c r="B11" s="6"/>
      <c r="C11" s="6"/>
      <c r="D11" s="9"/>
      <c r="E11" s="6"/>
      <c r="F11" s="9"/>
      <c r="G11" s="6"/>
      <c r="H11" s="9"/>
      <c r="I11" s="6"/>
      <c r="J11" s="52"/>
      <c r="K11" s="22" t="s">
        <v>8</v>
      </c>
      <c r="L11" s="20" t="s">
        <v>31</v>
      </c>
      <c r="M11" s="19" t="s">
        <v>32</v>
      </c>
    </row>
    <row r="12" spans="1:35" ht="60" customHeight="1" thickBot="1" x14ac:dyDescent="0.35">
      <c r="A12" s="6"/>
      <c r="B12" s="6"/>
      <c r="C12" s="6"/>
      <c r="D12" s="9"/>
      <c r="E12" s="6"/>
      <c r="F12" s="9"/>
      <c r="G12" s="6"/>
      <c r="I12" s="6"/>
      <c r="L12" s="23"/>
    </row>
    <row r="13" spans="1:35" ht="16.5" x14ac:dyDescent="0.3">
      <c r="A13" s="6"/>
      <c r="B13" s="6"/>
      <c r="C13" s="6"/>
      <c r="D13" s="9"/>
      <c r="E13" s="6"/>
      <c r="F13" s="9"/>
      <c r="G13" s="6"/>
      <c r="I13" s="6"/>
    </row>
    <row r="14" spans="1:35" ht="16.5" x14ac:dyDescent="0.3">
      <c r="A14" s="6"/>
      <c r="B14" s="6"/>
      <c r="C14" s="6"/>
      <c r="D14" s="9"/>
      <c r="E14" s="6"/>
      <c r="F14" s="9"/>
      <c r="G14" s="6"/>
      <c r="I14" s="6"/>
    </row>
    <row r="15" spans="1:35" ht="16.5" x14ac:dyDescent="0.3">
      <c r="A15" s="6"/>
      <c r="B15" s="6"/>
      <c r="C15" s="6"/>
      <c r="D15" s="9"/>
      <c r="E15" s="6"/>
      <c r="F15" s="9"/>
      <c r="G15" s="6"/>
      <c r="I15" s="6"/>
    </row>
    <row r="16" spans="1:35" ht="16.5" x14ac:dyDescent="0.3">
      <c r="A16" s="6"/>
      <c r="B16" s="6"/>
      <c r="C16" s="6"/>
      <c r="D16" s="9"/>
      <c r="E16" s="6"/>
      <c r="F16" s="9"/>
      <c r="G16" s="6"/>
      <c r="I16" s="6"/>
    </row>
    <row r="17" spans="1:9" ht="16.5" x14ac:dyDescent="0.3">
      <c r="A17" s="6"/>
      <c r="B17" s="6"/>
      <c r="C17" s="6"/>
      <c r="D17" s="9"/>
      <c r="E17" s="6"/>
      <c r="F17" s="9"/>
      <c r="G17" s="6"/>
      <c r="I17" s="6"/>
    </row>
    <row r="18" spans="1:9" ht="16.5" x14ac:dyDescent="0.3">
      <c r="A18" s="6"/>
      <c r="B18" s="6"/>
      <c r="C18" s="6"/>
      <c r="D18" s="9"/>
      <c r="E18" s="6"/>
      <c r="F18" s="9"/>
      <c r="G18" s="6"/>
      <c r="I18" s="6"/>
    </row>
    <row r="19" spans="1:9" ht="16.5" x14ac:dyDescent="0.3">
      <c r="A19" s="6"/>
      <c r="B19" s="6"/>
      <c r="C19" s="6"/>
      <c r="D19" s="9"/>
      <c r="E19" s="6"/>
      <c r="F19" s="9"/>
      <c r="G19" s="6"/>
      <c r="I19" s="6"/>
    </row>
    <row r="20" spans="1:9" ht="16.5" x14ac:dyDescent="0.3">
      <c r="A20" s="6"/>
      <c r="B20" s="6"/>
      <c r="C20" s="6"/>
      <c r="D20" s="9"/>
      <c r="E20" s="6"/>
      <c r="F20" s="9"/>
      <c r="G20" s="6"/>
      <c r="I20" s="6"/>
    </row>
    <row r="21" spans="1:9" ht="16.5" x14ac:dyDescent="0.3">
      <c r="A21" s="6"/>
      <c r="B21" s="6"/>
      <c r="C21" s="6"/>
      <c r="D21" s="9"/>
      <c r="E21" s="6"/>
      <c r="F21" s="9"/>
      <c r="G21" s="6"/>
      <c r="I21" s="6"/>
    </row>
    <row r="22" spans="1:9" ht="16.5" x14ac:dyDescent="0.3">
      <c r="A22" s="6"/>
      <c r="B22" s="6"/>
      <c r="C22" s="6"/>
      <c r="D22" s="9"/>
      <c r="E22" s="6"/>
      <c r="F22" s="9"/>
      <c r="G22" s="6"/>
      <c r="I22" s="6"/>
    </row>
    <row r="23" spans="1:9" ht="16.5" x14ac:dyDescent="0.3">
      <c r="A23" s="6"/>
      <c r="B23" s="6"/>
      <c r="C23" s="6"/>
      <c r="D23" s="9"/>
      <c r="E23" s="6"/>
      <c r="F23" s="9"/>
      <c r="G23" s="6"/>
      <c r="I23" s="6"/>
    </row>
    <row r="24" spans="1:9" ht="16.5" x14ac:dyDescent="0.3">
      <c r="A24" s="6"/>
      <c r="B24" s="6"/>
      <c r="C24" s="6"/>
      <c r="D24" s="9"/>
      <c r="E24" s="6"/>
      <c r="F24" s="9"/>
      <c r="G24" s="6"/>
      <c r="I24" s="6"/>
    </row>
    <row r="25" spans="1:9" ht="16.5" x14ac:dyDescent="0.3">
      <c r="A25" s="6"/>
      <c r="B25" s="6"/>
      <c r="C25" s="6"/>
      <c r="D25" s="9"/>
      <c r="E25" s="6"/>
      <c r="F25" s="9"/>
      <c r="G25" s="6"/>
      <c r="I25" s="6"/>
    </row>
    <row r="26" spans="1:9" ht="16.5" x14ac:dyDescent="0.3">
      <c r="A26" s="6"/>
      <c r="B26" s="6"/>
      <c r="C26" s="6"/>
      <c r="D26" s="9"/>
      <c r="E26" s="6"/>
      <c r="F26" s="9"/>
      <c r="G26" s="6"/>
      <c r="I26" s="6"/>
    </row>
    <row r="27" spans="1:9" ht="16.5" x14ac:dyDescent="0.3">
      <c r="A27"/>
      <c r="B27"/>
      <c r="C27"/>
      <c r="D27" s="9"/>
      <c r="E27"/>
      <c r="F27" s="9"/>
      <c r="G27"/>
      <c r="I27"/>
    </row>
    <row r="28" spans="1:9" x14ac:dyDescent="0.25">
      <c r="A28" s="6"/>
      <c r="B28" s="6"/>
      <c r="C28" s="6"/>
      <c r="E28" s="6"/>
      <c r="G28" s="6"/>
      <c r="I28" s="6"/>
    </row>
    <row r="29" spans="1:9" x14ac:dyDescent="0.25">
      <c r="A29" s="6"/>
      <c r="B29" s="6"/>
      <c r="C29" s="6"/>
      <c r="E29" s="6"/>
      <c r="G29" s="6"/>
      <c r="I29" s="6"/>
    </row>
    <row r="30" spans="1:9" x14ac:dyDescent="0.25">
      <c r="A30" s="6"/>
      <c r="B30" s="6"/>
      <c r="C30" s="6"/>
      <c r="E30" s="6"/>
      <c r="G30" s="6"/>
      <c r="I30" s="6"/>
    </row>
    <row r="31" spans="1:9" x14ac:dyDescent="0.25">
      <c r="A31" s="6"/>
      <c r="B31" s="6"/>
      <c r="C31" s="6"/>
      <c r="E31" s="6"/>
      <c r="G31" s="6"/>
      <c r="I31" s="6"/>
    </row>
    <row r="32" spans="1:9" x14ac:dyDescent="0.25">
      <c r="A32" s="6"/>
      <c r="B32" s="6"/>
      <c r="C32" s="6"/>
      <c r="E32" s="6"/>
      <c r="G32" s="6"/>
      <c r="I32" s="6"/>
    </row>
    <row r="33" spans="1:9" x14ac:dyDescent="0.25">
      <c r="A33" s="6"/>
      <c r="B33" s="6"/>
      <c r="C33" s="6"/>
      <c r="E33" s="6"/>
      <c r="G33" s="6"/>
      <c r="I33" s="6"/>
    </row>
    <row r="34" spans="1:9" x14ac:dyDescent="0.25">
      <c r="A34" s="6"/>
      <c r="B34" s="6"/>
      <c r="C34" s="6"/>
      <c r="E34" s="6"/>
      <c r="G34" s="6"/>
      <c r="I34" s="6"/>
    </row>
    <row r="35" spans="1:9" x14ac:dyDescent="0.25">
      <c r="A35" s="6"/>
      <c r="B35" s="6"/>
      <c r="C35" s="6"/>
      <c r="E35" s="6"/>
      <c r="G35" s="6"/>
      <c r="I35" s="6"/>
    </row>
    <row r="36" spans="1:9" x14ac:dyDescent="0.25">
      <c r="A36" s="6"/>
      <c r="B36" s="6"/>
      <c r="C36" s="6"/>
      <c r="E36" s="6"/>
      <c r="G36" s="6"/>
      <c r="I36" s="6"/>
    </row>
    <row r="37" spans="1:9" x14ac:dyDescent="0.25">
      <c r="A37" s="6"/>
      <c r="B37" s="6"/>
      <c r="C37" s="6"/>
      <c r="E37" s="6"/>
      <c r="G37" s="6"/>
      <c r="I37" s="6"/>
    </row>
    <row r="38" spans="1:9" x14ac:dyDescent="0.25">
      <c r="A38" s="6"/>
      <c r="B38" s="6"/>
      <c r="C38" s="6"/>
      <c r="E38" s="6"/>
      <c r="G38" s="6"/>
      <c r="I38" s="6"/>
    </row>
    <row r="39" spans="1:9" x14ac:dyDescent="0.25">
      <c r="A39" s="6"/>
      <c r="B39" s="6"/>
      <c r="C39" s="6"/>
      <c r="E39" s="6"/>
      <c r="G39" s="6"/>
      <c r="I39" s="6"/>
    </row>
    <row r="40" spans="1:9" x14ac:dyDescent="0.25">
      <c r="A40" s="6"/>
      <c r="B40" s="6"/>
      <c r="C40" s="6"/>
      <c r="E40" s="6"/>
      <c r="G40" s="6"/>
      <c r="I40" s="6"/>
    </row>
    <row r="41" spans="1:9" x14ac:dyDescent="0.25">
      <c r="A41" s="6"/>
      <c r="B41" s="6"/>
      <c r="C41" s="6"/>
      <c r="E41" s="6"/>
      <c r="G41" s="6"/>
      <c r="I41" s="6"/>
    </row>
    <row r="42" spans="1:9" x14ac:dyDescent="0.25">
      <c r="A42" s="6"/>
      <c r="B42" s="6"/>
      <c r="C42" s="6"/>
      <c r="E42" s="6"/>
      <c r="G42" s="6"/>
      <c r="I42" s="6"/>
    </row>
    <row r="43" spans="1:9" x14ac:dyDescent="0.25">
      <c r="A43" s="6"/>
      <c r="B43" s="6"/>
      <c r="C43" s="6"/>
      <c r="E43" s="6"/>
      <c r="G43" s="6"/>
      <c r="I43" s="6"/>
    </row>
    <row r="44" spans="1:9" x14ac:dyDescent="0.25">
      <c r="A44" s="6"/>
      <c r="B44" s="6"/>
      <c r="C44" s="6"/>
      <c r="E44" s="6"/>
      <c r="G44" s="6"/>
      <c r="I44" s="6"/>
    </row>
    <row r="45" spans="1:9" x14ac:dyDescent="0.25">
      <c r="A45" s="6"/>
      <c r="B45" s="6"/>
      <c r="C45" s="6"/>
      <c r="E45" s="6"/>
      <c r="G45" s="6"/>
      <c r="I45" s="6"/>
    </row>
    <row r="46" spans="1:9" x14ac:dyDescent="0.25">
      <c r="A46" s="6"/>
      <c r="B46" s="6"/>
      <c r="C46" s="6"/>
      <c r="E46" s="6"/>
      <c r="G46" s="6"/>
      <c r="I46" s="6"/>
    </row>
    <row r="47" spans="1:9" x14ac:dyDescent="0.25">
      <c r="A47" s="6"/>
      <c r="B47" s="6"/>
      <c r="C47" s="6"/>
      <c r="E47" s="6"/>
      <c r="G47" s="6"/>
      <c r="I47" s="6"/>
    </row>
    <row r="48" spans="1:9" x14ac:dyDescent="0.25">
      <c r="A48" s="6"/>
      <c r="B48" s="6"/>
      <c r="C48" s="6"/>
      <c r="E48" s="6"/>
      <c r="G48" s="6"/>
      <c r="I48" s="6"/>
    </row>
    <row r="49" spans="1:9" x14ac:dyDescent="0.25">
      <c r="A49" s="6"/>
      <c r="B49" s="6"/>
      <c r="C49" s="6"/>
      <c r="E49" s="6"/>
      <c r="G49" s="6"/>
      <c r="I49" s="6"/>
    </row>
    <row r="50" spans="1:9" x14ac:dyDescent="0.25">
      <c r="A50" s="6"/>
      <c r="B50" s="6"/>
      <c r="C50" s="6"/>
      <c r="E50" s="6"/>
      <c r="G50" s="6"/>
      <c r="I50" s="6"/>
    </row>
    <row r="51" spans="1:9" x14ac:dyDescent="0.25">
      <c r="A51" s="6"/>
      <c r="B51" s="6"/>
      <c r="C51" s="6"/>
      <c r="E51" s="6"/>
      <c r="G51" s="6"/>
      <c r="I51" s="6"/>
    </row>
    <row r="52" spans="1:9" x14ac:dyDescent="0.25">
      <c r="A52" s="6"/>
      <c r="B52" s="6"/>
      <c r="C52" s="6"/>
      <c r="E52" s="6"/>
      <c r="G52" s="6"/>
      <c r="I52" s="6"/>
    </row>
    <row r="53" spans="1:9" x14ac:dyDescent="0.25">
      <c r="A53" s="6"/>
      <c r="B53" s="6"/>
      <c r="C53" s="6"/>
      <c r="E53" s="6"/>
      <c r="G53" s="6"/>
      <c r="I53" s="6"/>
    </row>
    <row r="54" spans="1:9" x14ac:dyDescent="0.25">
      <c r="A54" s="6"/>
      <c r="B54" s="6"/>
      <c r="C54" s="6"/>
      <c r="E54" s="6"/>
      <c r="G54" s="6"/>
      <c r="I54" s="6"/>
    </row>
    <row r="55" spans="1:9" x14ac:dyDescent="0.25">
      <c r="A55" s="6"/>
      <c r="B55" s="6"/>
      <c r="C55" s="6"/>
      <c r="E55" s="6"/>
      <c r="G55" s="6"/>
      <c r="I55" s="6"/>
    </row>
    <row r="56" spans="1:9" x14ac:dyDescent="0.25">
      <c r="A56" s="6"/>
      <c r="B56" s="6"/>
      <c r="C56" s="6"/>
      <c r="E56" s="6"/>
      <c r="G56" s="6"/>
      <c r="I56" s="6"/>
    </row>
  </sheetData>
  <mergeCells count="2">
    <mergeCell ref="J10:J11"/>
    <mergeCell ref="L8:M8"/>
  </mergeCells>
  <conditionalFormatting sqref="B3:B4">
    <cfRule type="containsText" dxfId="14" priority="8" operator="containsText" text="Faible">
      <formula>NOT(ISERROR(SEARCH("Faible",B3)))</formula>
    </cfRule>
    <cfRule type="containsText" dxfId="13" priority="11" operator="containsText" text="ÉLEVÉ">
      <formula>NOT(ISERROR(SEARCH("ÉLEVÉ",B3)))</formula>
    </cfRule>
  </conditionalFormatting>
  <conditionalFormatting sqref="D3:D5">
    <cfRule type="containsText" dxfId="12" priority="13" operator="containsText" text="Faible">
      <formula>NOT(ISERROR(SEARCH("Faible",D3)))</formula>
    </cfRule>
    <cfRule type="containsText" dxfId="11" priority="14" operator="containsText" text="Élevé">
      <formula>NOT(ISERROR(SEARCH("Élevé",D3)))</formula>
    </cfRule>
  </conditionalFormatting>
  <conditionalFormatting sqref="F3:F7">
    <cfRule type="containsText" dxfId="10" priority="25" operator="containsText" text="Gains rapides">
      <formula>NOT(ISERROR(SEARCH("Gains rapides",F3)))</formula>
    </cfRule>
    <cfRule type="containsText" dxfId="9" priority="27" stopIfTrue="1" operator="containsText" text="Tâches complémentaires">
      <formula>NOT(ISERROR(SEARCH("Tâches complémentaires",F3)))</formula>
    </cfRule>
    <cfRule type="containsText" dxfId="8" priority="28" operator="containsText" text="Tâches ingrates">
      <formula>NOT(ISERROR(SEARCH("Tâches ingrates",F3)))</formula>
    </cfRule>
    <cfRule type="containsText" dxfId="7" priority="29" operator="containsText" text="Projets importants">
      <formula>NOT(ISERROR(SEARCH("Projets importants",F3)))</formula>
    </cfRule>
  </conditionalFormatting>
  <conditionalFormatting sqref="H3:H5">
    <cfRule type="containsText" dxfId="6" priority="33" stopIfTrue="1" operator="containsText" text="Non commencée">
      <formula>NOT(ISERROR(SEARCH("Non commencée",H3)))</formula>
    </cfRule>
    <cfRule type="containsText" dxfId="5" priority="34" operator="containsText" text="En cours">
      <formula>NOT(ISERROR(SEARCH("En cours",H3)))</formula>
    </cfRule>
    <cfRule type="containsText" dxfId="4" priority="35" operator="containsText" text="Terminée">
      <formula>NOT(ISERROR(SEARCH("Terminée",H3)))</formula>
    </cfRule>
  </conditionalFormatting>
  <conditionalFormatting sqref="L10:M11">
    <cfRule type="containsText" dxfId="3" priority="4" operator="containsText" text="Gains rapides">
      <formula>NOT(ISERROR(SEARCH("Gains rapides",L10)))</formula>
    </cfRule>
    <cfRule type="containsText" dxfId="2" priority="5" stopIfTrue="1" operator="containsText" text="Tâches complémentaires">
      <formula>NOT(ISERROR(SEARCH("Tâches complémentaires",L10)))</formula>
    </cfRule>
    <cfRule type="containsText" dxfId="1" priority="6" operator="containsText" text="Tâches ingrates">
      <formula>NOT(ISERROR(SEARCH("Tâches ingrates",L10)))</formula>
    </cfRule>
    <cfRule type="containsText" dxfId="0" priority="7" operator="containsText" text="Projets importants">
      <formula>NOT(ISERROR(SEARCH("Projets importants",L10)))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8" customWidth="1"/>
    <col min="2" max="2" width="96.625" style="8" customWidth="1"/>
    <col min="3" max="16384" width="10.875" style="8"/>
  </cols>
  <sheetData>
    <row r="1" spans="2:2" ht="20.100000000000001" customHeight="1" x14ac:dyDescent="0.25"/>
    <row r="2" spans="2:2" ht="120.75" customHeight="1" x14ac:dyDescent="0.25">
      <c r="B2" s="2" t="s">
        <v>33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BLANC - Analyse Impact Effort</vt:lpstr>
      <vt:lpstr>EXEMPLE - Analyse Impact Effort</vt:lpstr>
      <vt:lpstr>Légendes déroulantes - Ne pas s</vt:lpstr>
      <vt:lpstr>– Exclusion de responsabilité –</vt:lpstr>
      <vt:lpstr>'BLANC - Analyse Impact Effort'!Print_Area</vt:lpstr>
      <vt:lpstr>'EXEMPLE - Analyse Impact Effort'!Print_Area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2024-11-07T12:52:42Z</dcterms:modified>
</cp:coreProperties>
</file>