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untitled folder 4/"/>
    </mc:Choice>
  </mc:AlternateContent>
  <xr:revisionPtr revIDLastSave="0" documentId="13_ncr:1_{28838208-CD15-9647-8BEF-46037A66C26C}" xr6:coauthVersionLast="47" xr6:coauthVersionMax="47" xr10:uidLastSave="{00000000-0000-0000-0000-000000000000}"/>
  <bookViews>
    <workbookView xWindow="20" yWindow="780" windowWidth="34200" windowHeight="21360" tabRatio="500" xr2:uid="{00000000-000D-0000-FFFF-FFFF00000000}"/>
  </bookViews>
  <sheets>
    <sheet name="Modèle de plan de projet" sheetId="1" r:id="rId1"/>
    <sheet name="Vierge - Modèle de plan de proj" sheetId="8" r:id="rId2"/>
    <sheet name="-Exclusion de responsabilité-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<sst xmlns="http://schemas.openxmlformats.org/spreadsheetml/2006/main" count="124" uniqueCount="71">
  <si>
    <t>Complete</t>
  </si>
  <si>
    <t>In Progress</t>
  </si>
  <si>
    <t>On Hold</t>
  </si>
  <si>
    <t>WBS NO.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</si>
  <si>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</si>
  <si>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</si>
  <si>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</si>
  <si>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</si>
  <si>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</si>
  <si>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</si>
  <si>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</si>
  <si>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</si>
  <si>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</si>
  <si>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</si>
  <si>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</si>
  <si>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</si>
  <si>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</si>
  <si>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</si>
  <si>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</si>
  <si>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</si>
  <si>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</si>
  <si>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</si>
  <si>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</si>
  <si>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</si>
  <si>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</si>
  <si>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</si>
  <si>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</si>
  <si>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</si>
  <si>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</si>
  <si>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MODÈLE DE PLAN DE PROJET</t>
  </si>
  <si>
    <t>INTITULÉ DU PROJET</t>
  </si>
  <si>
    <t>DATE DE DÉBUT</t>
  </si>
  <si>
    <t>DURÉE DU PROJET</t>
  </si>
  <si>
    <t>CHEF DE PROJETS</t>
  </si>
  <si>
    <t>DATE DE FIN</t>
  </si>
  <si>
    <t>en jours</t>
  </si>
  <si>
    <t>NOM DE LA TÂCHE</t>
  </si>
  <si>
    <t>STATUT</t>
  </si>
  <si>
    <t>ATTRIBUÉ À</t>
  </si>
  <si>
    <t>COMMENTAIRES</t>
  </si>
  <si>
    <t>CONCEPTION ET LANCEMENT DU PROJET</t>
  </si>
  <si>
    <t>Terminé</t>
  </si>
  <si>
    <t>Non commencé</t>
  </si>
  <si>
    <t>– Charte du projet</t>
  </si>
  <si>
    <t>En cours</t>
  </si>
  <si>
    <t>–– Révisions de la charte du projet</t>
  </si>
  <si>
    <t>– Recherche</t>
  </si>
  <si>
    <t>En attente</t>
  </si>
  <si>
    <t>– Parties prenantes</t>
  </si>
  <si>
    <t>– Directives</t>
  </si>
  <si>
    <t>– Lancement du projet</t>
  </si>
  <si>
    <t>DÉFINITION ET PLANIFICATION DU PROJET</t>
  </si>
  <si>
    <t>– Définition du champ d'application et de l'objectif</t>
  </si>
  <si>
    <t>– BUDGET</t>
  </si>
  <si>
    <t>– Plan de communication</t>
  </si>
  <si>
    <t>– Gestion des risques</t>
  </si>
  <si>
    <t>LANCEMENT ET EXÉCUTION DU PROJET</t>
  </si>
  <si>
    <t>– Statut et suivi</t>
  </si>
  <si>
    <t>– Indicateurs clés de performance (ICP)</t>
  </si>
  <si>
    <t>–– Supervision</t>
  </si>
  <si>
    <t>–– Prévisions</t>
  </si>
  <si>
    <t>– Actualisations du projet</t>
  </si>
  <si>
    <t>–– Actualisations des diagrammes</t>
  </si>
  <si>
    <t>SUPERVISION/PERFORMANCES DU PROJET</t>
  </si>
  <si>
    <t>– Objectifs du projet</t>
  </si>
  <si>
    <t>– Livrables qualité</t>
  </si>
  <si>
    <t>– Suivi des efforts et des coûts</t>
  </si>
  <si>
    <t>– Performances du projet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</si>
  <si>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</si>
  <si>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</si>
  <si>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r>
      <t>DURÉE</t>
    </r>
    <r>
      <rPr>
        <sz val="9"/>
        <color theme="1" tint="0.249977111117893"/>
        <rFont val="Century Gothic"/>
        <family val="1"/>
      </rPr>
      <t xml:space="preserve"> 
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</si>
</sst>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0"/>
      <color theme="1"/>
      <name val="Century Gothic"/>
      <family val="1"/>
    </font>
    <font>
      <sz val="11"/>
      <color rgb="FF000000"/>
      <name val="Century Gothic"/>
      <family val="1"/>
    </font>
    <font>
      <b/>
      <u/>
      <sz val="22"/>
      <color theme="0"/>
      <name val="Century Gothic"/>
      <family val="1"/>
    </font>
    <font>
      <b/>
      <sz val="10"/>
      <color theme="1" tint="0.249977111117893"/>
      <name val="Century Gothic"/>
      <family val="1"/>
    </font>
    <font>
      <sz val="9"/>
      <color theme="1" tint="0.249977111117893"/>
      <name val="Century Gothic"/>
      <family val="1"/>
    </font>
    <font>
      <b/>
      <sz val="11"/>
      <color theme="0"/>
      <name val="Century Gothic"/>
      <family val="1"/>
    </font>
    <font>
      <sz val="10"/>
      <color theme="0"/>
      <name val="Century Gothic"/>
      <family val="1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134"/>
        <bgColor indexed="64"/>
      </patternFill>
    </fill>
    <fill>
      <patternFill patternType="solid">
        <fgColor rgb="FFBF8F0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007134"/>
        <bgColor rgb="FF000000"/>
      </patternFill>
    </fill>
    <fill>
      <patternFill patternType="solid">
        <fgColor rgb="FFBF8F01"/>
        <bgColor rgb="FF000000"/>
      </patternFill>
    </fill>
    <fill>
      <patternFill patternType="solid">
        <fgColor rgb="FF808080"/>
        <bgColor rgb="FF000000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3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3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theme="3" tint="-0.249977111117893"/>
      </top>
      <bottom style="thin">
        <color theme="0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/>
      <bottom/>
      <diagonal/>
    </border>
    <border>
      <left/>
      <right/>
      <top/>
      <bottom style="medium">
        <color theme="3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9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165" fontId="4" fillId="4" borderId="1" xfId="0" applyNumberFormat="1" applyFont="1" applyFill="1" applyBorder="1" applyAlignment="1">
      <alignment horizontal="left" vertical="center" wrapText="1" indent="1"/>
    </xf>
    <xf numFmtId="165" fontId="5" fillId="4" borderId="1" xfId="0" applyNumberFormat="1" applyFont="1" applyFill="1" applyBorder="1" applyAlignment="1">
      <alignment horizontal="left" vertical="center" wrapText="1" indent="1" readingOrder="1"/>
    </xf>
    <xf numFmtId="0" fontId="10" fillId="0" borderId="1" xfId="0" applyFont="1" applyBorder="1" applyAlignment="1">
      <alignment horizontal="left" vertical="center" wrapText="1" indent="2"/>
    </xf>
    <xf numFmtId="0" fontId="10" fillId="0" borderId="1" xfId="0" applyFont="1" applyBorder="1" applyAlignment="1">
      <alignment horizontal="left" vertical="center" wrapText="1" indent="3"/>
    </xf>
    <xf numFmtId="0" fontId="10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4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0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4" borderId="3" xfId="0" applyNumberFormat="1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2" borderId="0" xfId="0" applyFont="1" applyFill="1" applyAlignment="1">
      <alignment vertical="center"/>
    </xf>
    <xf numFmtId="0" fontId="11" fillId="0" borderId="1" xfId="0" applyFont="1" applyBorder="1" applyAlignment="1">
      <alignment horizontal="left" vertical="center" wrapText="1" indent="1"/>
    </xf>
    <xf numFmtId="164" fontId="11" fillId="2" borderId="3" xfId="0" applyNumberFormat="1" applyFont="1" applyFill="1" applyBorder="1" applyAlignment="1">
      <alignment horizontal="left" vertical="center" wrapText="1" indent="1"/>
    </xf>
    <xf numFmtId="1" fontId="4" fillId="7" borderId="1" xfId="0" applyNumberFormat="1" applyFont="1" applyFill="1" applyBorder="1" applyAlignment="1">
      <alignment horizontal="left" vertical="center" wrapText="1" indent="1"/>
    </xf>
    <xf numFmtId="1" fontId="4" fillId="7" borderId="3" xfId="0" applyNumberFormat="1" applyFont="1" applyFill="1" applyBorder="1" applyAlignment="1">
      <alignment horizontal="left" vertical="center" wrapText="1" indent="1"/>
    </xf>
    <xf numFmtId="0" fontId="12" fillId="0" borderId="6" xfId="0" applyFont="1" applyBorder="1" applyAlignment="1">
      <alignment horizontal="left" vertical="center" wrapText="1" indent="2"/>
    </xf>
    <xf numFmtId="0" fontId="12" fillId="0" borderId="6" xfId="0" applyFont="1" applyBorder="1" applyAlignment="1">
      <alignment horizontal="left" vertical="center" wrapText="1" indent="3"/>
    </xf>
    <xf numFmtId="0" fontId="12" fillId="0" borderId="7" xfId="0" applyFont="1" applyBorder="1" applyAlignment="1">
      <alignment horizontal="left" vertical="center" wrapText="1" indent="2"/>
    </xf>
    <xf numFmtId="0" fontId="12" fillId="0" borderId="7" xfId="0" applyFont="1" applyBorder="1" applyAlignment="1">
      <alignment horizontal="left" vertical="center" wrapText="1" indent="3"/>
    </xf>
    <xf numFmtId="0" fontId="13" fillId="6" borderId="0" xfId="6" applyFont="1" applyFill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0" fontId="4" fillId="4" borderId="8" xfId="0" applyFont="1" applyFill="1" applyBorder="1" applyAlignment="1">
      <alignment horizontal="left" vertical="center" wrapText="1" indent="1"/>
    </xf>
    <xf numFmtId="0" fontId="7" fillId="3" borderId="8" xfId="0" applyFont="1" applyFill="1" applyBorder="1" applyAlignment="1">
      <alignment horizontal="left" vertical="center" wrapText="1" indent="1"/>
    </xf>
    <xf numFmtId="0" fontId="4" fillId="2" borderId="11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1" fontId="4" fillId="5" borderId="12" xfId="0" applyNumberFormat="1" applyFont="1" applyFill="1" applyBorder="1" applyAlignment="1">
      <alignment horizontal="left" vertical="center" wrapText="1" indent="1"/>
    </xf>
    <xf numFmtId="0" fontId="14" fillId="8" borderId="8" xfId="0" applyFont="1" applyFill="1" applyBorder="1" applyAlignment="1">
      <alignment horizontal="left" vertical="center" wrapText="1" indent="1"/>
    </xf>
    <xf numFmtId="0" fontId="14" fillId="8" borderId="10" xfId="0" applyFont="1" applyFill="1" applyBorder="1" applyAlignment="1">
      <alignment horizontal="left" vertical="center" wrapText="1" indent="1"/>
    </xf>
    <xf numFmtId="0" fontId="7" fillId="9" borderId="4" xfId="0" applyFont="1" applyFill="1" applyBorder="1" applyAlignment="1">
      <alignment horizontal="left" vertical="center" wrapText="1" indent="1"/>
    </xf>
    <xf numFmtId="0" fontId="16" fillId="9" borderId="4" xfId="0" applyFont="1" applyFill="1" applyBorder="1" applyAlignment="1">
      <alignment horizontal="left" vertical="center" wrapText="1" indent="1"/>
    </xf>
    <xf numFmtId="165" fontId="7" fillId="9" borderId="4" xfId="0" applyNumberFormat="1" applyFont="1" applyFill="1" applyBorder="1" applyAlignment="1">
      <alignment horizontal="left" vertical="center" wrapText="1" indent="1"/>
    </xf>
    <xf numFmtId="1" fontId="7" fillId="9" borderId="9" xfId="0" applyNumberFormat="1" applyFont="1" applyFill="1" applyBorder="1" applyAlignment="1">
      <alignment horizontal="left" vertical="center" wrapText="1" indent="1"/>
    </xf>
    <xf numFmtId="0" fontId="17" fillId="9" borderId="4" xfId="0" applyFont="1" applyFill="1" applyBorder="1" applyAlignment="1">
      <alignment horizontal="left" vertical="center" wrapText="1" indent="1"/>
    </xf>
    <xf numFmtId="0" fontId="7" fillId="10" borderId="4" xfId="0" applyFont="1" applyFill="1" applyBorder="1" applyAlignment="1">
      <alignment horizontal="left" vertical="center" wrapText="1" indent="1"/>
    </xf>
    <xf numFmtId="0" fontId="16" fillId="10" borderId="4" xfId="0" applyFont="1" applyFill="1" applyBorder="1" applyAlignment="1">
      <alignment horizontal="left" vertical="center" wrapText="1" indent="1"/>
    </xf>
    <xf numFmtId="0" fontId="7" fillId="10" borderId="4" xfId="0" applyFont="1" applyFill="1" applyBorder="1" applyAlignment="1">
      <alignment horizontal="left" vertical="center" wrapText="1" indent="1" readingOrder="1"/>
    </xf>
    <xf numFmtId="164" fontId="7" fillId="10" borderId="4" xfId="0" applyNumberFormat="1" applyFont="1" applyFill="1" applyBorder="1" applyAlignment="1">
      <alignment horizontal="left" vertical="center" wrapText="1" indent="1"/>
    </xf>
    <xf numFmtId="165" fontId="7" fillId="10" borderId="4" xfId="0" applyNumberFormat="1" applyFont="1" applyFill="1" applyBorder="1" applyAlignment="1">
      <alignment horizontal="left" vertical="center" wrapText="1" indent="1" readingOrder="1"/>
    </xf>
    <xf numFmtId="165" fontId="7" fillId="10" borderId="4" xfId="0" applyNumberFormat="1" applyFont="1" applyFill="1" applyBorder="1" applyAlignment="1">
      <alignment horizontal="left" vertical="center" wrapText="1" indent="1"/>
    </xf>
    <xf numFmtId="1" fontId="7" fillId="10" borderId="4" xfId="0" applyNumberFormat="1" applyFont="1" applyFill="1" applyBorder="1" applyAlignment="1">
      <alignment horizontal="left" vertical="center" wrapText="1" indent="1"/>
    </xf>
    <xf numFmtId="0" fontId="17" fillId="10" borderId="4" xfId="0" applyFont="1" applyFill="1" applyBorder="1" applyAlignment="1">
      <alignment horizontal="left" vertical="center" wrapText="1" indent="1"/>
    </xf>
    <xf numFmtId="0" fontId="7" fillId="11" borderId="4" xfId="0" applyFont="1" applyFill="1" applyBorder="1" applyAlignment="1">
      <alignment horizontal="left" vertical="center" wrapText="1" indent="1"/>
    </xf>
    <xf numFmtId="0" fontId="16" fillId="11" borderId="4" xfId="0" applyFont="1" applyFill="1" applyBorder="1" applyAlignment="1">
      <alignment horizontal="left" vertical="center" wrapText="1" indent="1"/>
    </xf>
    <xf numFmtId="0" fontId="7" fillId="11" borderId="4" xfId="0" applyFont="1" applyFill="1" applyBorder="1" applyAlignment="1">
      <alignment horizontal="left" vertical="center" wrapText="1" indent="1" readingOrder="1"/>
    </xf>
    <xf numFmtId="164" fontId="7" fillId="11" borderId="4" xfId="0" applyNumberFormat="1" applyFont="1" applyFill="1" applyBorder="1" applyAlignment="1">
      <alignment horizontal="left" vertical="center" wrapText="1" indent="1"/>
    </xf>
    <xf numFmtId="165" fontId="7" fillId="11" borderId="4" xfId="0" applyNumberFormat="1" applyFont="1" applyFill="1" applyBorder="1" applyAlignment="1">
      <alignment horizontal="left" vertical="center" wrapText="1" indent="1" readingOrder="1"/>
    </xf>
    <xf numFmtId="165" fontId="7" fillId="11" borderId="4" xfId="0" applyNumberFormat="1" applyFont="1" applyFill="1" applyBorder="1" applyAlignment="1">
      <alignment horizontal="left" vertical="center" wrapText="1" indent="1"/>
    </xf>
    <xf numFmtId="1" fontId="7" fillId="11" borderId="4" xfId="0" applyNumberFormat="1" applyFont="1" applyFill="1" applyBorder="1" applyAlignment="1">
      <alignment horizontal="left" vertical="center" wrapText="1" indent="1"/>
    </xf>
    <xf numFmtId="0" fontId="17" fillId="11" borderId="4" xfId="0" applyFont="1" applyFill="1" applyBorder="1" applyAlignment="1">
      <alignment horizontal="left" vertical="center" wrapText="1" indent="1"/>
    </xf>
    <xf numFmtId="0" fontId="7" fillId="12" borderId="4" xfId="0" applyFont="1" applyFill="1" applyBorder="1" applyAlignment="1">
      <alignment horizontal="left" vertical="center" wrapText="1" indent="1"/>
    </xf>
    <xf numFmtId="0" fontId="16" fillId="12" borderId="4" xfId="0" applyFont="1" applyFill="1" applyBorder="1" applyAlignment="1">
      <alignment horizontal="left" vertical="center" wrapText="1" indent="1"/>
    </xf>
    <xf numFmtId="0" fontId="7" fillId="12" borderId="4" xfId="0" applyFont="1" applyFill="1" applyBorder="1" applyAlignment="1">
      <alignment horizontal="left" vertical="center" wrapText="1" indent="1" readingOrder="1"/>
    </xf>
    <xf numFmtId="164" fontId="7" fillId="12" borderId="4" xfId="0" applyNumberFormat="1" applyFont="1" applyFill="1" applyBorder="1" applyAlignment="1">
      <alignment horizontal="left" vertical="center" wrapText="1" indent="1"/>
    </xf>
    <xf numFmtId="165" fontId="7" fillId="12" borderId="4" xfId="0" applyNumberFormat="1" applyFont="1" applyFill="1" applyBorder="1" applyAlignment="1">
      <alignment horizontal="left" vertical="center" wrapText="1" indent="1" readingOrder="1"/>
    </xf>
    <xf numFmtId="165" fontId="7" fillId="12" borderId="4" xfId="0" applyNumberFormat="1" applyFont="1" applyFill="1" applyBorder="1" applyAlignment="1">
      <alignment horizontal="left" vertical="center" wrapText="1" indent="1"/>
    </xf>
    <xf numFmtId="1" fontId="7" fillId="12" borderId="4" xfId="0" applyNumberFormat="1" applyFont="1" applyFill="1" applyBorder="1" applyAlignment="1">
      <alignment horizontal="left" vertical="center" wrapText="1" indent="1"/>
    </xf>
    <xf numFmtId="0" fontId="17" fillId="12" borderId="4" xfId="0" applyFont="1" applyFill="1" applyBorder="1" applyAlignment="1">
      <alignment horizontal="left" vertical="center" wrapText="1" indent="1"/>
    </xf>
    <xf numFmtId="0" fontId="14" fillId="9" borderId="4" xfId="0" applyFont="1" applyFill="1" applyBorder="1" applyAlignment="1">
      <alignment horizontal="left" vertical="center" wrapText="1" indent="1"/>
    </xf>
    <xf numFmtId="0" fontId="14" fillId="10" borderId="4" xfId="0" applyFont="1" applyFill="1" applyBorder="1" applyAlignment="1">
      <alignment horizontal="left" vertical="center" wrapText="1" indent="1" readingOrder="1"/>
    </xf>
    <xf numFmtId="0" fontId="14" fillId="11" borderId="4" xfId="0" applyFont="1" applyFill="1" applyBorder="1" applyAlignment="1">
      <alignment horizontal="left" vertical="center" wrapText="1" indent="1" readingOrder="1"/>
    </xf>
    <xf numFmtId="0" fontId="14" fillId="12" borderId="4" xfId="0" applyFont="1" applyFill="1" applyBorder="1" applyAlignment="1">
      <alignment horizontal="left" vertical="center" wrapText="1" indent="1" readingOrder="1"/>
    </xf>
    <xf numFmtId="0" fontId="14" fillId="8" borderId="1" xfId="0" applyFont="1" applyFill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0" fontId="4" fillId="0" borderId="8" xfId="0" applyFont="1" applyFill="1" applyBorder="1" applyAlignment="1">
      <alignment horizontal="left" vertical="center" wrapText="1" indent="1"/>
    </xf>
    <xf numFmtId="165" fontId="4" fillId="0" borderId="10" xfId="0" applyNumberFormat="1" applyFont="1" applyFill="1" applyBorder="1" applyAlignment="1">
      <alignment horizontal="left" vertical="center" wrapText="1" indent="1"/>
    </xf>
    <xf numFmtId="0" fontId="7" fillId="9" borderId="1" xfId="0" applyFont="1" applyFill="1" applyBorder="1" applyAlignment="1">
      <alignment horizontal="left" vertical="center" wrapText="1" indent="1"/>
    </xf>
    <xf numFmtId="0" fontId="16" fillId="13" borderId="5" xfId="0" applyFont="1" applyFill="1" applyBorder="1" applyAlignment="1">
      <alignment horizontal="left" vertical="center" wrapText="1" indent="1"/>
    </xf>
    <xf numFmtId="165" fontId="7" fillId="9" borderId="1" xfId="0" applyNumberFormat="1" applyFont="1" applyFill="1" applyBorder="1" applyAlignment="1">
      <alignment horizontal="left" vertical="center" wrapText="1" indent="1"/>
    </xf>
    <xf numFmtId="1" fontId="7" fillId="9" borderId="1" xfId="0" applyNumberFormat="1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6" fillId="14" borderId="6" xfId="0" applyFont="1" applyFill="1" applyBorder="1" applyAlignment="1">
      <alignment horizontal="left" vertical="center" wrapText="1" indent="1"/>
    </xf>
    <xf numFmtId="0" fontId="16" fillId="15" borderId="6" xfId="0" applyFont="1" applyFill="1" applyBorder="1" applyAlignment="1">
      <alignment horizontal="left" vertical="center" wrapText="1" indent="1"/>
    </xf>
    <xf numFmtId="0" fontId="16" fillId="16" borderId="6" xfId="0" applyFont="1" applyFill="1" applyBorder="1" applyAlignment="1">
      <alignment horizontal="left" vertical="center" wrapText="1" indent="1"/>
    </xf>
    <xf numFmtId="165" fontId="4" fillId="7" borderId="8" xfId="0" applyNumberFormat="1" applyFont="1" applyFill="1" applyBorder="1" applyAlignment="1">
      <alignment horizontal="left" vertical="center" wrapText="1" indent="1"/>
    </xf>
    <xf numFmtId="0" fontId="4" fillId="2" borderId="13" xfId="0" applyFont="1" applyFill="1" applyBorder="1" applyAlignment="1">
      <alignment wrapText="1"/>
    </xf>
    <xf numFmtId="0" fontId="4" fillId="2" borderId="14" xfId="0" applyFont="1" applyFill="1" applyBorder="1" applyAlignment="1">
      <alignment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D6DCE4"/>
      <color rgb="FF808080"/>
      <color rgb="FFBF8F01"/>
      <color rgb="FF007134"/>
      <color rgb="FF0070C0"/>
      <color rgb="FF03C15A"/>
      <color rgb="FFD1EEFF"/>
      <color rgb="FFEAEEF3"/>
      <color rgb="FFADC006"/>
      <color rgb="FFB3E4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'Modèle de plan de projet'!$F$7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'Modèle de plan de projet'!$C$8:$C$32</c:f>
              <c:strCache>
                <c:ptCount val="25"/>
                <c:pt idx="0">
                  <c:v>CONCEPTION ET LANCEMENT DU PROJET</c:v>
                </c:pt>
                <c:pt idx="1">
                  <c:v>– Charte du projet</c:v>
                </c:pt>
                <c:pt idx="2">
                  <c:v>–– Révisions de la charte du projet</c:v>
                </c:pt>
                <c:pt idx="3">
                  <c:v>– Recherche</c:v>
                </c:pt>
                <c:pt idx="4">
                  <c:v>– Projections</c:v>
                </c:pt>
                <c:pt idx="5">
                  <c:v>– Parties prenantes</c:v>
                </c:pt>
                <c:pt idx="6">
                  <c:v>– Directives</c:v>
                </c:pt>
                <c:pt idx="7">
                  <c:v>– Lancement du projet</c:v>
                </c:pt>
                <c:pt idx="8">
                  <c:v>DÉFINITION ET PLANIFICATION DU PROJET</c:v>
                </c:pt>
                <c:pt idx="9">
                  <c:v>– Définition du champ d'application et de l'objectif</c:v>
                </c:pt>
                <c:pt idx="10">
                  <c:v>– BUDGET</c:v>
                </c:pt>
                <c:pt idx="11">
                  <c:v>– Plan de communication</c:v>
                </c:pt>
                <c:pt idx="12">
                  <c:v>– Gestion des risques</c:v>
                </c:pt>
                <c:pt idx="13">
                  <c:v>LANCEMENT ET EXÉCUTION DU PROJET</c:v>
                </c:pt>
                <c:pt idx="14">
                  <c:v>– Statut et suivi</c:v>
                </c:pt>
                <c:pt idx="15">
                  <c:v>– Indicateurs clés de performance (ICP)</c:v>
                </c:pt>
                <c:pt idx="16">
                  <c:v>–– Supervision</c:v>
                </c:pt>
                <c:pt idx="17">
                  <c:v>–– Prévisions</c:v>
                </c:pt>
                <c:pt idx="18">
                  <c:v>– Actualisations du projet</c:v>
                </c:pt>
                <c:pt idx="19">
                  <c:v>–– Actualisations des diagrammes</c:v>
                </c:pt>
                <c:pt idx="20">
                  <c:v>SUPERVISION/PERFORMANCES DU PROJET</c:v>
                </c:pt>
                <c:pt idx="21">
                  <c:v>– Objectifs du projet</c:v>
                </c:pt>
                <c:pt idx="22">
                  <c:v>– Livrables qualité</c:v>
                </c:pt>
                <c:pt idx="23">
                  <c:v>– Suivi des efforts et des coûts</c:v>
                </c:pt>
                <c:pt idx="24">
                  <c:v>– Performances du projet</c:v>
                </c:pt>
              </c:strCache>
            </c:strRef>
          </c:cat>
          <c:val>
            <c:numRef>
              <c:f>'Modèle de plan de projet'!$F$8:$F$32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'Modèle de plan de projet'!$H$7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'Modèle de plan de projet'!$C$8:$C$32</c:f>
              <c:strCache>
                <c:ptCount val="25"/>
                <c:pt idx="0">
                  <c:v>CONCEPTION ET LANCEMENT DU PROJET</c:v>
                </c:pt>
                <c:pt idx="1">
                  <c:v>– Charte du projet</c:v>
                </c:pt>
                <c:pt idx="2">
                  <c:v>–– Révisions de la charte du projet</c:v>
                </c:pt>
                <c:pt idx="3">
                  <c:v>– Recherche</c:v>
                </c:pt>
                <c:pt idx="4">
                  <c:v>– Projections</c:v>
                </c:pt>
                <c:pt idx="5">
                  <c:v>– Parties prenantes</c:v>
                </c:pt>
                <c:pt idx="6">
                  <c:v>– Directives</c:v>
                </c:pt>
                <c:pt idx="7">
                  <c:v>– Lancement du projet</c:v>
                </c:pt>
                <c:pt idx="8">
                  <c:v>DÉFINITION ET PLANIFICATION DU PROJET</c:v>
                </c:pt>
                <c:pt idx="9">
                  <c:v>– Définition du champ d'application et de l'objectif</c:v>
                </c:pt>
                <c:pt idx="10">
                  <c:v>– BUDGET</c:v>
                </c:pt>
                <c:pt idx="11">
                  <c:v>– Plan de communication</c:v>
                </c:pt>
                <c:pt idx="12">
                  <c:v>– Gestion des risques</c:v>
                </c:pt>
                <c:pt idx="13">
                  <c:v>LANCEMENT ET EXÉCUTION DU PROJET</c:v>
                </c:pt>
                <c:pt idx="14">
                  <c:v>– Statut et suivi</c:v>
                </c:pt>
                <c:pt idx="15">
                  <c:v>– Indicateurs clés de performance (ICP)</c:v>
                </c:pt>
                <c:pt idx="16">
                  <c:v>–– Supervision</c:v>
                </c:pt>
                <c:pt idx="17">
                  <c:v>–– Prévisions</c:v>
                </c:pt>
                <c:pt idx="18">
                  <c:v>– Actualisations du projet</c:v>
                </c:pt>
                <c:pt idx="19">
                  <c:v>–– Actualisations des diagrammes</c:v>
                </c:pt>
                <c:pt idx="20">
                  <c:v>SUPERVISION/PERFORMANCES DU PROJET</c:v>
                </c:pt>
                <c:pt idx="21">
                  <c:v>– Objectifs du projet</c:v>
                </c:pt>
                <c:pt idx="22">
                  <c:v>– Livrables qualité</c:v>
                </c:pt>
                <c:pt idx="23">
                  <c:v>– Suivi des efforts et des coûts</c:v>
                </c:pt>
                <c:pt idx="24">
                  <c:v>– Performances du projet</c:v>
                </c:pt>
              </c:strCache>
            </c:strRef>
          </c:cat>
          <c:val>
            <c:numRef>
              <c:f>'Modèle de plan de projet'!$H$8:$H$32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404149504"/>
        <c:axId val="1404145696"/>
      </c:barChart>
      <c:catAx>
        <c:axId val="140414950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404145696"/>
        <c:crosses val="max"/>
        <c:auto val="1"/>
        <c:lblAlgn val="ctr"/>
        <c:lblOffset val="100"/>
        <c:noMultiLvlLbl val="0"/>
      </c:catAx>
      <c:valAx>
        <c:axId val="1404145696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40414950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Modèle de plan de proj'!$F$7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Modèle de plan de proj'!$C$8:$C$32</c:f>
              <c:strCache>
                <c:ptCount val="4"/>
                <c:pt idx="0">
                  <c:v>CONCEPTION ET LANCEMENT DU PROJET</c:v>
                </c:pt>
                <c:pt idx="1">
                  <c:v>DÉFINITION ET PLANIFICATION DU PROJET</c:v>
                </c:pt>
                <c:pt idx="2">
                  <c:v>LANCEMENT ET EXÉCUTION DU PROJET</c:v>
                </c:pt>
                <c:pt idx="3">
                  <c:v>SUPERVISION/PERFORMANCES DU PROJET</c:v>
                </c:pt>
              </c:strCache>
            </c:strRef>
          </c:cat>
          <c:val>
            <c:numRef>
              <c:f>'Vierge - Modèle de plan de proj'!$F$8:$F$32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'Vierge - Modèle de plan de proj'!$H$7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'Vierge - Modèle de plan de proj'!$C$8:$C$32</c:f>
              <c:strCache>
                <c:ptCount val="4"/>
                <c:pt idx="0">
                  <c:v>CONCEPTION ET LANCEMENT DU PROJET</c:v>
                </c:pt>
                <c:pt idx="1">
                  <c:v>DÉFINITION ET PLANIFICATION DU PROJET</c:v>
                </c:pt>
                <c:pt idx="2">
                  <c:v>LANCEMENT ET EXÉCUTION DU PROJET</c:v>
                </c:pt>
                <c:pt idx="3">
                  <c:v>SUPERVISION/PERFORMANCES DU PROJET</c:v>
                </c:pt>
              </c:strCache>
            </c:strRef>
          </c:cat>
          <c:val>
            <c:numRef>
              <c:f>'Vierge - Modèle de plan de proj'!$H$8:$H$32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563050208"/>
        <c:axId val="1563057824"/>
      </c:barChart>
      <c:catAx>
        <c:axId val="156305020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563057824"/>
        <c:crosses val="max"/>
        <c:auto val="1"/>
        <c:lblAlgn val="ctr"/>
        <c:lblOffset val="100"/>
        <c:noMultiLvlLbl val="0"/>
      </c:catAx>
      <c:valAx>
        <c:axId val="1563057824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563050208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1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1542571</xdr:colOff>
      <xdr:row>0</xdr:row>
      <xdr:rowOff>66676</xdr:rowOff>
    </xdr:from>
    <xdr:to>
      <xdr:col>9</xdr:col>
      <xdr:colOff>61962</xdr:colOff>
      <xdr:row>0</xdr:row>
      <xdr:rowOff>523876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B958D3-600B-5557-801F-9260A8D1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12271" y="66676"/>
          <a:ext cx="2392891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27</xdr:row>
      <xdr:rowOff>314324</xdr:rowOff>
    </xdr:from>
    <xdr:to>
      <xdr:col>13</xdr:col>
      <xdr:colOff>165100</xdr:colOff>
      <xdr:row>33</xdr:row>
      <xdr:rowOff>219075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5494000" y="3667124"/>
          <a:ext cx="2908300" cy="4032251"/>
          <a:chOff x="16992600" y="7111999"/>
          <a:chExt cx="2908300" cy="404306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1999"/>
            <a:ext cx="2311400" cy="12138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40850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topLeftCell="B1" workbookViewId="0">
      <pane ySplit="7" topLeftCell="A8" activePane="bottomLeft" state="frozen"/>
      <selection pane="bottomLeft" activeCell="C43" sqref="C43"/>
    </sheetView>
  </sheetViews>
  <sheetFormatPr baseColWidth="10" defaultColWidth="11" defaultRowHeight="13" outlineLevelRow="1" x14ac:dyDescent="0.15"/>
  <cols>
    <col min="1" max="1" width="3.33203125" style="7" customWidth="1"/>
    <col min="2" max="2" width="10.1640625" style="7" customWidth="1"/>
    <col min="3" max="3" width="57" style="7" bestFit="1" customWidth="1"/>
    <col min="4" max="4" width="17.83203125" style="7" customWidth="1"/>
    <col min="5" max="5" width="20.83203125" style="7" customWidth="1"/>
    <col min="6" max="6" width="15.5" style="7" customWidth="1"/>
    <col min="7" max="7" width="11.83203125" style="7" customWidth="1"/>
    <col min="8" max="8" width="15.33203125" style="7" customWidth="1"/>
    <col min="9" max="9" width="50.83203125" style="7" customWidth="1"/>
    <col min="10" max="10" width="3.33203125" style="7" customWidth="1"/>
    <col min="11" max="11" width="17.16406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28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7" customFormat="1" ht="18" customHeight="1" x14ac:dyDescent="0.2">
      <c r="A2" s="26"/>
      <c r="B2" s="26"/>
      <c r="C2" s="26" t="s">
        <v>30</v>
      </c>
      <c r="D2" s="26"/>
      <c r="E2" s="26" t="s">
        <v>31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</row>
    <row r="3" spans="1:258" ht="30" customHeight="1" thickBot="1" x14ac:dyDescent="0.2">
      <c r="A3" s="1"/>
      <c r="B3" s="1"/>
      <c r="C3" s="38"/>
      <c r="D3" s="1"/>
      <c r="E3" s="82">
        <v>45293</v>
      </c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27" customFormat="1" ht="18" customHeight="1" thickBot="1" x14ac:dyDescent="0.25">
      <c r="A4" s="26"/>
      <c r="B4" s="26"/>
      <c r="C4" s="26" t="s">
        <v>33</v>
      </c>
      <c r="D4" s="26"/>
      <c r="E4" s="41" t="s">
        <v>34</v>
      </c>
      <c r="F4" s="26"/>
      <c r="G4" s="26"/>
      <c r="H4" s="26" t="s">
        <v>35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</row>
    <row r="5" spans="1:258" ht="30" customHeight="1" thickBot="1" x14ac:dyDescent="0.2">
      <c r="A5" s="1"/>
      <c r="B5" s="1"/>
      <c r="C5" s="81"/>
      <c r="D5" s="1"/>
      <c r="E5" s="82">
        <v>45377</v>
      </c>
      <c r="F5" s="1"/>
      <c r="G5" s="1"/>
      <c r="H5" s="43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42"/>
      <c r="F6" s="1"/>
      <c r="G6" s="1"/>
      <c r="H6" s="4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thickBot="1" x14ac:dyDescent="0.25">
      <c r="A7" s="10"/>
      <c r="B7" s="44" t="s">
        <v>3</v>
      </c>
      <c r="C7" s="44" t="s">
        <v>36</v>
      </c>
      <c r="D7" s="44" t="s">
        <v>37</v>
      </c>
      <c r="E7" s="44" t="s">
        <v>38</v>
      </c>
      <c r="F7" s="40" t="s">
        <v>31</v>
      </c>
      <c r="G7" s="40" t="s">
        <v>34</v>
      </c>
      <c r="H7" s="45" t="s">
        <v>70</v>
      </c>
      <c r="I7" s="44" t="s">
        <v>39</v>
      </c>
      <c r="J7" s="10"/>
      <c r="K7" s="44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46">
        <v>1</v>
      </c>
      <c r="C8" s="47" t="s">
        <v>40</v>
      </c>
      <c r="D8" s="75" t="s">
        <v>41</v>
      </c>
      <c r="E8" s="46"/>
      <c r="F8" s="48">
        <v>45293</v>
      </c>
      <c r="G8" s="48">
        <v>45331</v>
      </c>
      <c r="H8" s="49">
        <f>IF(F8=0,0,G8-F8)+1</f>
        <v>39</v>
      </c>
      <c r="I8" s="50"/>
      <c r="J8" s="8"/>
      <c r="K8" s="80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customHeight="1" outlineLevel="1" x14ac:dyDescent="0.2">
      <c r="A9" s="8"/>
      <c r="B9" s="2">
        <v>1.1000000000000001</v>
      </c>
      <c r="C9" s="17" t="s">
        <v>43</v>
      </c>
      <c r="D9" s="3" t="s">
        <v>41</v>
      </c>
      <c r="E9" s="4"/>
      <c r="F9" s="16">
        <v>45293</v>
      </c>
      <c r="G9" s="16">
        <v>45302</v>
      </c>
      <c r="H9" s="31">
        <f>IF(F9=0,0,G9-F9)+1</f>
        <v>10</v>
      </c>
      <c r="I9" s="2"/>
      <c r="J9" s="8"/>
      <c r="K9" s="3" t="s">
        <v>44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customHeight="1" outlineLevel="1" x14ac:dyDescent="0.2">
      <c r="A10" s="8"/>
      <c r="B10" s="2" t="s">
        <v>4</v>
      </c>
      <c r="C10" s="18" t="s">
        <v>45</v>
      </c>
      <c r="D10" s="3" t="s">
        <v>41</v>
      </c>
      <c r="E10" s="4"/>
      <c r="F10" s="16">
        <v>45298</v>
      </c>
      <c r="G10" s="16">
        <v>45302</v>
      </c>
      <c r="H10" s="31">
        <f t="shared" ref="H10:H32" si="0">IF(F10=0,0,G10-F10)+1</f>
        <v>5</v>
      </c>
      <c r="I10" s="2"/>
      <c r="J10" s="8"/>
      <c r="K10" s="3" t="s">
        <v>41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customHeight="1" outlineLevel="1" x14ac:dyDescent="0.2">
      <c r="A11" s="8"/>
      <c r="B11" s="2">
        <v>1.2</v>
      </c>
      <c r="C11" s="17" t="s">
        <v>46</v>
      </c>
      <c r="D11" s="3" t="s">
        <v>41</v>
      </c>
      <c r="E11" s="29"/>
      <c r="F11" s="16">
        <v>45301</v>
      </c>
      <c r="G11" s="16">
        <v>45345</v>
      </c>
      <c r="H11" s="31">
        <f t="shared" si="0"/>
        <v>45</v>
      </c>
      <c r="I11" s="2"/>
      <c r="J11" s="8"/>
      <c r="K11" s="12" t="s">
        <v>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customHeight="1" outlineLevel="1" x14ac:dyDescent="0.15">
      <c r="A12" s="8"/>
      <c r="B12" s="2">
        <v>1.3</v>
      </c>
      <c r="C12" s="17" t="s">
        <v>11</v>
      </c>
      <c r="D12" s="3" t="s">
        <v>41</v>
      </c>
      <c r="E12" s="4"/>
      <c r="F12" s="16">
        <v>45301</v>
      </c>
      <c r="G12" s="16">
        <v>45311</v>
      </c>
      <c r="H12" s="31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customHeight="1" outlineLevel="1" x14ac:dyDescent="0.15">
      <c r="A13" s="8"/>
      <c r="B13" s="2">
        <v>1.4</v>
      </c>
      <c r="C13" s="17" t="s">
        <v>48</v>
      </c>
      <c r="D13" s="3" t="s">
        <v>41</v>
      </c>
      <c r="E13" s="4"/>
      <c r="F13" s="16">
        <v>45307</v>
      </c>
      <c r="G13" s="16">
        <v>45320</v>
      </c>
      <c r="H13" s="31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customHeight="1" outlineLevel="1" x14ac:dyDescent="0.15">
      <c r="A14" s="8"/>
      <c r="B14" s="2">
        <v>1.5</v>
      </c>
      <c r="C14" s="17" t="s">
        <v>49</v>
      </c>
      <c r="D14" s="3" t="s">
        <v>44</v>
      </c>
      <c r="E14" s="13"/>
      <c r="F14" s="16">
        <v>45310</v>
      </c>
      <c r="G14" s="15">
        <v>45323</v>
      </c>
      <c r="H14" s="31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customHeight="1" outlineLevel="1" thickBot="1" x14ac:dyDescent="0.2">
      <c r="A15" s="8"/>
      <c r="B15" s="22">
        <v>1.6</v>
      </c>
      <c r="C15" s="19" t="s">
        <v>50</v>
      </c>
      <c r="D15" s="20" t="s">
        <v>44</v>
      </c>
      <c r="E15" s="24"/>
      <c r="F15" s="21">
        <v>45313</v>
      </c>
      <c r="G15" s="25">
        <v>45331</v>
      </c>
      <c r="H15" s="32">
        <f t="shared" si="0"/>
        <v>19</v>
      </c>
      <c r="I15" s="22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x14ac:dyDescent="0.15">
      <c r="A16" s="8"/>
      <c r="B16" s="51">
        <v>2</v>
      </c>
      <c r="C16" s="52" t="s">
        <v>51</v>
      </c>
      <c r="D16" s="76" t="s">
        <v>44</v>
      </c>
      <c r="E16" s="54"/>
      <c r="F16" s="55">
        <v>45319</v>
      </c>
      <c r="G16" s="56">
        <v>45336</v>
      </c>
      <c r="H16" s="57">
        <f t="shared" si="0"/>
        <v>18</v>
      </c>
      <c r="I16" s="58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customHeight="1" outlineLevel="1" x14ac:dyDescent="0.15">
      <c r="A17" s="8"/>
      <c r="B17" s="2">
        <v>2.1</v>
      </c>
      <c r="C17" s="17" t="s">
        <v>52</v>
      </c>
      <c r="D17" s="3" t="s">
        <v>47</v>
      </c>
      <c r="E17" s="13"/>
      <c r="F17" s="16">
        <v>45319</v>
      </c>
      <c r="G17" s="15">
        <v>45328</v>
      </c>
      <c r="H17" s="31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customHeight="1" outlineLevel="1" x14ac:dyDescent="0.15">
      <c r="A18" s="8"/>
      <c r="B18" s="2">
        <v>2.2000000000000002</v>
      </c>
      <c r="C18" s="17" t="s">
        <v>53</v>
      </c>
      <c r="D18" s="3" t="s">
        <v>44</v>
      </c>
      <c r="E18" s="13"/>
      <c r="F18" s="16">
        <v>45322</v>
      </c>
      <c r="G18" s="15">
        <v>45324</v>
      </c>
      <c r="H18" s="31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customHeight="1" outlineLevel="1" x14ac:dyDescent="0.15">
      <c r="A19" s="8"/>
      <c r="B19" s="2">
        <v>2.2999999999999998</v>
      </c>
      <c r="C19" s="17" t="s">
        <v>54</v>
      </c>
      <c r="D19" s="3" t="s">
        <v>44</v>
      </c>
      <c r="E19" s="13"/>
      <c r="F19" s="16">
        <v>45326</v>
      </c>
      <c r="G19" s="15">
        <v>45334</v>
      </c>
      <c r="H19" s="31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customHeight="1" outlineLevel="1" thickBot="1" x14ac:dyDescent="0.2">
      <c r="A20" s="8"/>
      <c r="B20" s="22">
        <v>2.4</v>
      </c>
      <c r="C20" s="19" t="s">
        <v>55</v>
      </c>
      <c r="D20" s="20" t="s">
        <v>41</v>
      </c>
      <c r="E20" s="24"/>
      <c r="F20" s="21">
        <v>45328</v>
      </c>
      <c r="G20" s="25">
        <v>45336</v>
      </c>
      <c r="H20" s="32">
        <f t="shared" si="0"/>
        <v>9</v>
      </c>
      <c r="I20" s="22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x14ac:dyDescent="0.15">
      <c r="A21" s="8"/>
      <c r="B21" s="59">
        <v>3</v>
      </c>
      <c r="C21" s="60" t="s">
        <v>56</v>
      </c>
      <c r="D21" s="77" t="s">
        <v>41</v>
      </c>
      <c r="E21" s="62"/>
      <c r="F21" s="63">
        <v>45340</v>
      </c>
      <c r="G21" s="64">
        <v>45377</v>
      </c>
      <c r="H21" s="65">
        <f t="shared" si="0"/>
        <v>38</v>
      </c>
      <c r="I21" s="6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customHeight="1" outlineLevel="1" x14ac:dyDescent="0.15">
      <c r="A22" s="8"/>
      <c r="B22" s="2">
        <v>3.1</v>
      </c>
      <c r="C22" s="17" t="s">
        <v>57</v>
      </c>
      <c r="D22" s="3" t="s">
        <v>44</v>
      </c>
      <c r="E22" s="12"/>
      <c r="F22" s="16">
        <v>45340</v>
      </c>
      <c r="G22" s="15">
        <v>45342</v>
      </c>
      <c r="H22" s="31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customHeight="1" outlineLevel="1" x14ac:dyDescent="0.15">
      <c r="A23" s="8"/>
      <c r="B23" s="2">
        <v>3.2</v>
      </c>
      <c r="C23" s="17" t="s">
        <v>58</v>
      </c>
      <c r="D23" s="3" t="s">
        <v>44</v>
      </c>
      <c r="E23" s="12"/>
      <c r="F23" s="16">
        <v>45340</v>
      </c>
      <c r="G23" s="15">
        <v>45345</v>
      </c>
      <c r="H23" s="31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customHeight="1" outlineLevel="1" x14ac:dyDescent="0.15">
      <c r="A24" s="8"/>
      <c r="B24" s="2" t="s">
        <v>5</v>
      </c>
      <c r="C24" s="18" t="s">
        <v>59</v>
      </c>
      <c r="D24" s="3" t="s">
        <v>44</v>
      </c>
      <c r="E24" s="12"/>
      <c r="F24" s="16">
        <v>45340</v>
      </c>
      <c r="G24" s="15">
        <v>45348</v>
      </c>
      <c r="H24" s="31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customHeight="1" outlineLevel="1" x14ac:dyDescent="0.15">
      <c r="A25" s="8"/>
      <c r="B25" s="2" t="s">
        <v>6</v>
      </c>
      <c r="C25" s="18" t="s">
        <v>60</v>
      </c>
      <c r="D25" s="3" t="s">
        <v>42</v>
      </c>
      <c r="E25" s="12"/>
      <c r="F25" s="16">
        <v>45343</v>
      </c>
      <c r="G25" s="15">
        <v>45345</v>
      </c>
      <c r="H25" s="31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customHeight="1" outlineLevel="1" x14ac:dyDescent="0.15">
      <c r="A26" s="8"/>
      <c r="B26" s="2">
        <v>3.3</v>
      </c>
      <c r="C26" s="17" t="s">
        <v>61</v>
      </c>
      <c r="D26" s="3" t="s">
        <v>42</v>
      </c>
      <c r="E26" s="13"/>
      <c r="F26" s="16">
        <v>45344</v>
      </c>
      <c r="G26" s="15">
        <v>45345</v>
      </c>
      <c r="H26" s="31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customHeight="1" outlineLevel="1" thickBot="1" x14ac:dyDescent="0.2">
      <c r="A27" s="8"/>
      <c r="B27" s="22" t="s">
        <v>7</v>
      </c>
      <c r="C27" s="23" t="s">
        <v>62</v>
      </c>
      <c r="D27" s="20" t="s">
        <v>44</v>
      </c>
      <c r="E27" s="30"/>
      <c r="F27" s="21">
        <v>45347</v>
      </c>
      <c r="G27" s="25">
        <v>45377</v>
      </c>
      <c r="H27" s="32">
        <f t="shared" si="0"/>
        <v>31</v>
      </c>
      <c r="I27" s="22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x14ac:dyDescent="0.15">
      <c r="A28" s="8"/>
      <c r="B28" s="67">
        <v>4</v>
      </c>
      <c r="C28" s="68" t="s">
        <v>63</v>
      </c>
      <c r="D28" s="78" t="s">
        <v>44</v>
      </c>
      <c r="E28" s="70"/>
      <c r="F28" s="71">
        <v>45347</v>
      </c>
      <c r="G28" s="72">
        <v>45377</v>
      </c>
      <c r="H28" s="73">
        <f t="shared" si="0"/>
        <v>31</v>
      </c>
      <c r="I28" s="74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customHeight="1" outlineLevel="1" x14ac:dyDescent="0.15">
      <c r="A29" s="8"/>
      <c r="B29" s="2">
        <v>4.0999999999999996</v>
      </c>
      <c r="C29" s="17" t="s">
        <v>64</v>
      </c>
      <c r="D29" s="3" t="s">
        <v>44</v>
      </c>
      <c r="E29" s="13"/>
      <c r="F29" s="16">
        <v>45347</v>
      </c>
      <c r="G29" s="15">
        <v>45350</v>
      </c>
      <c r="H29" s="31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customHeight="1" outlineLevel="1" x14ac:dyDescent="0.15">
      <c r="A30" s="8"/>
      <c r="B30" s="2">
        <v>4.2</v>
      </c>
      <c r="C30" s="17" t="s">
        <v>65</v>
      </c>
      <c r="D30" s="3" t="s">
        <v>47</v>
      </c>
      <c r="E30" s="13"/>
      <c r="F30" s="16">
        <v>45348</v>
      </c>
      <c r="G30" s="15">
        <v>45354</v>
      </c>
      <c r="H30" s="31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customHeight="1" outlineLevel="1" x14ac:dyDescent="0.15">
      <c r="A31" s="8"/>
      <c r="B31" s="2">
        <v>4.3</v>
      </c>
      <c r="C31" s="17" t="s">
        <v>66</v>
      </c>
      <c r="D31" s="3" t="s">
        <v>42</v>
      </c>
      <c r="E31" s="13"/>
      <c r="F31" s="16">
        <v>45347</v>
      </c>
      <c r="G31" s="15">
        <v>45357</v>
      </c>
      <c r="H31" s="31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customHeight="1" outlineLevel="1" thickBot="1" x14ac:dyDescent="0.2">
      <c r="A32" s="8"/>
      <c r="B32" s="22">
        <v>4.4000000000000004</v>
      </c>
      <c r="C32" s="19" t="s">
        <v>67</v>
      </c>
      <c r="D32" s="20" t="s">
        <v>42</v>
      </c>
      <c r="E32" s="24"/>
      <c r="F32" s="21">
        <v>45354</v>
      </c>
      <c r="G32" s="25">
        <v>45377</v>
      </c>
      <c r="H32" s="32">
        <f t="shared" si="0"/>
        <v>24</v>
      </c>
      <c r="I32" s="22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" customHeight="1" x14ac:dyDescent="0.2">
      <c r="B36" s="37" t="s">
        <v>68</v>
      </c>
      <c r="C36" s="37"/>
      <c r="D36" s="37"/>
      <c r="E36" s="37"/>
      <c r="F36" s="37"/>
      <c r="G36" s="37"/>
      <c r="H36" s="37"/>
      <c r="I36" s="37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En attente">
      <formula>NOT(ISERROR(SEARCH("En attente",D8)))</formula>
    </cfRule>
    <cfRule type="containsText" dxfId="14" priority="2" operator="containsText" text="Terminé">
      <formula>NOT(ISERROR(SEARCH("Terminé",D8)))</formula>
    </cfRule>
    <cfRule type="containsText" dxfId="13" priority="3" operator="containsText" text="En cours">
      <formula>NOT(ISERROR(SEARCH("En cours",D8)))</formula>
    </cfRule>
    <cfRule type="containsText" dxfId="12" priority="4" operator="containsText" text="Non commencé">
      <formula>NOT(ISERROR(SEARCH("Non commencé",D8)))</formula>
    </cfRule>
  </conditionalFormatting>
  <conditionalFormatting sqref="K8:K11">
    <cfRule type="containsText" dxfId="11" priority="13" operator="containsText" text="En attente">
      <formula>NOT(ISERROR(SEARCH("En attente",K8)))</formula>
    </cfRule>
    <cfRule type="containsText" dxfId="10" priority="14" operator="containsText" text="Terminé">
      <formula>NOT(ISERROR(SEARCH("Terminé",K8)))</formula>
    </cfRule>
    <cfRule type="containsText" dxfId="9" priority="15" operator="containsText" text="En cours">
      <formula>NOT(ISERROR(SEARCH("En cours",K8)))</formula>
    </cfRule>
    <cfRule type="containsText" dxfId="8" priority="16" operator="containsText" text="Non commencé">
      <formula>NOT(ISERROR(SEARCH("Non commencé",K8)))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CLIQUER ICI POUR CRÉER DANS SMARTSHEET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8" activePane="bottomLeft" state="frozen"/>
      <selection pane="bottomLeft" activeCell="K7" sqref="K7"/>
    </sheetView>
  </sheetViews>
  <sheetFormatPr baseColWidth="10" defaultColWidth="11" defaultRowHeight="13" outlineLevelRow="1" x14ac:dyDescent="0.15"/>
  <cols>
    <col min="1" max="1" width="3.33203125" style="7" customWidth="1"/>
    <col min="2" max="2" width="9.83203125" style="7" customWidth="1"/>
    <col min="3" max="3" width="57" style="7" bestFit="1" customWidth="1"/>
    <col min="4" max="4" width="12.83203125" style="7" customWidth="1"/>
    <col min="5" max="5" width="20.83203125" style="7" customWidth="1"/>
    <col min="6" max="6" width="16.1640625" style="7" customWidth="1"/>
    <col min="7" max="7" width="14.6640625" style="7" customWidth="1"/>
    <col min="8" max="8" width="15.6640625" style="7" customWidth="1"/>
    <col min="9" max="9" width="50.83203125" style="7" customWidth="1"/>
    <col min="10" max="10" width="3.33203125" style="7" customWidth="1"/>
    <col min="11" max="11" width="12.832031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28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7" customFormat="1" ht="18" customHeight="1" x14ac:dyDescent="0.2">
      <c r="A2" s="26"/>
      <c r="B2" s="26"/>
      <c r="C2" s="26" t="s">
        <v>30</v>
      </c>
      <c r="D2" s="26"/>
      <c r="E2" s="26" t="s">
        <v>31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</row>
    <row r="3" spans="1:258" ht="30" customHeight="1" thickBot="1" x14ac:dyDescent="0.2">
      <c r="A3" s="1"/>
      <c r="B3" s="1"/>
      <c r="C3" s="38"/>
      <c r="D3" s="1"/>
      <c r="E3" s="91"/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27" customFormat="1" ht="18" customHeight="1" thickBot="1" x14ac:dyDescent="0.25">
      <c r="A4" s="26"/>
      <c r="B4" s="26"/>
      <c r="C4" s="26" t="s">
        <v>33</v>
      </c>
      <c r="D4" s="26"/>
      <c r="E4" s="26"/>
      <c r="F4" s="26"/>
      <c r="G4" s="26"/>
      <c r="H4" s="93" t="s">
        <v>35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</row>
    <row r="5" spans="1:258" ht="30" customHeight="1" thickBot="1" x14ac:dyDescent="0.2">
      <c r="A5" s="1"/>
      <c r="B5" s="1"/>
      <c r="C5" s="39"/>
      <c r="D5" s="1"/>
      <c r="E5" s="91"/>
      <c r="F5" s="1"/>
      <c r="G5" s="92"/>
      <c r="H5" s="43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79" t="s">
        <v>3</v>
      </c>
      <c r="C7" s="79" t="s">
        <v>36</v>
      </c>
      <c r="D7" s="79" t="s">
        <v>37</v>
      </c>
      <c r="E7" s="79" t="s">
        <v>38</v>
      </c>
      <c r="F7" s="14" t="s">
        <v>31</v>
      </c>
      <c r="G7" s="14" t="s">
        <v>34</v>
      </c>
      <c r="H7" s="79" t="s">
        <v>70</v>
      </c>
      <c r="I7" s="79" t="s">
        <v>39</v>
      </c>
      <c r="J7" s="10"/>
      <c r="K7" s="7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83">
        <v>1</v>
      </c>
      <c r="C8" s="84" t="s">
        <v>40</v>
      </c>
      <c r="D8" s="83"/>
      <c r="E8" s="83"/>
      <c r="F8" s="85"/>
      <c r="G8" s="85"/>
      <c r="H8" s="86">
        <f>IF(F8=0,0,G8-F8)+1</f>
        <v>1</v>
      </c>
      <c r="I8" s="87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hidden="1" customHeight="1" outlineLevel="1" x14ac:dyDescent="0.2">
      <c r="A9" s="8"/>
      <c r="B9" s="2">
        <v>1.1000000000000001</v>
      </c>
      <c r="C9" s="33" t="s">
        <v>9</v>
      </c>
      <c r="D9" s="3"/>
      <c r="E9" s="4"/>
      <c r="F9" s="16"/>
      <c r="G9" s="16"/>
      <c r="H9" s="31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hidden="1" customHeight="1" outlineLevel="1" x14ac:dyDescent="0.2">
      <c r="A10" s="8"/>
      <c r="B10" s="2" t="s">
        <v>4</v>
      </c>
      <c r="C10" s="34" t="s">
        <v>8</v>
      </c>
      <c r="D10" s="3"/>
      <c r="E10" s="4"/>
      <c r="F10" s="16"/>
      <c r="G10" s="16"/>
      <c r="H10" s="31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hidden="1" customHeight="1" outlineLevel="1" x14ac:dyDescent="0.2">
      <c r="A11" s="8"/>
      <c r="B11" s="2">
        <v>1.2</v>
      </c>
      <c r="C11" s="33" t="s">
        <v>10</v>
      </c>
      <c r="D11" s="3"/>
      <c r="E11" s="29"/>
      <c r="F11" s="16"/>
      <c r="G11" s="16"/>
      <c r="H11" s="31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hidden="1" customHeight="1" outlineLevel="1" x14ac:dyDescent="0.15">
      <c r="A12" s="8"/>
      <c r="B12" s="2">
        <v>1.3</v>
      </c>
      <c r="C12" s="33" t="s">
        <v>11</v>
      </c>
      <c r="D12" s="3"/>
      <c r="E12" s="4"/>
      <c r="F12" s="16"/>
      <c r="G12" s="16"/>
      <c r="H12" s="31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hidden="1" customHeight="1" outlineLevel="1" x14ac:dyDescent="0.15">
      <c r="A13" s="8"/>
      <c r="B13" s="2">
        <v>1.4</v>
      </c>
      <c r="C13" s="33" t="s">
        <v>12</v>
      </c>
      <c r="D13" s="3"/>
      <c r="E13" s="4"/>
      <c r="F13" s="16"/>
      <c r="G13" s="16"/>
      <c r="H13" s="31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hidden="1" customHeight="1" outlineLevel="1" x14ac:dyDescent="0.15">
      <c r="A14" s="8"/>
      <c r="B14" s="2">
        <v>1.5</v>
      </c>
      <c r="C14" s="33" t="s">
        <v>13</v>
      </c>
      <c r="D14" s="3"/>
      <c r="E14" s="13"/>
      <c r="F14" s="16"/>
      <c r="G14" s="15"/>
      <c r="H14" s="31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hidden="1" customHeight="1" outlineLevel="1" thickBot="1" x14ac:dyDescent="0.2">
      <c r="A15" s="8"/>
      <c r="B15" s="22">
        <v>1.6</v>
      </c>
      <c r="C15" s="35" t="s">
        <v>14</v>
      </c>
      <c r="D15" s="20"/>
      <c r="E15" s="24"/>
      <c r="F15" s="21"/>
      <c r="G15" s="25"/>
      <c r="H15" s="32">
        <f t="shared" si="0"/>
        <v>1</v>
      </c>
      <c r="I15" s="22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collapsed="1" x14ac:dyDescent="0.15">
      <c r="A16" s="8"/>
      <c r="B16" s="51">
        <v>2</v>
      </c>
      <c r="C16" s="88" t="s">
        <v>51</v>
      </c>
      <c r="D16" s="53"/>
      <c r="E16" s="54"/>
      <c r="F16" s="55"/>
      <c r="G16" s="56"/>
      <c r="H16" s="57">
        <f t="shared" si="0"/>
        <v>1</v>
      </c>
      <c r="I16" s="58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hidden="1" customHeight="1" outlineLevel="1" x14ac:dyDescent="0.15">
      <c r="A17" s="8"/>
      <c r="B17" s="2">
        <v>2.1</v>
      </c>
      <c r="C17" s="33" t="s">
        <v>26</v>
      </c>
      <c r="D17" s="3"/>
      <c r="E17" s="13"/>
      <c r="F17" s="16"/>
      <c r="G17" s="15"/>
      <c r="H17" s="31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hidden="1" customHeight="1" outlineLevel="1" x14ac:dyDescent="0.15">
      <c r="A18" s="8"/>
      <c r="B18" s="2">
        <v>2.2000000000000002</v>
      </c>
      <c r="C18" s="33" t="s">
        <v>15</v>
      </c>
      <c r="D18" s="3"/>
      <c r="E18" s="13"/>
      <c r="F18" s="16"/>
      <c r="G18" s="15"/>
      <c r="H18" s="31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hidden="1" customHeight="1" outlineLevel="1" x14ac:dyDescent="0.15">
      <c r="A19" s="8"/>
      <c r="B19" s="2">
        <v>2.2999999999999998</v>
      </c>
      <c r="C19" s="33" t="s">
        <v>16</v>
      </c>
      <c r="D19" s="3"/>
      <c r="E19" s="13"/>
      <c r="F19" s="16"/>
      <c r="G19" s="15"/>
      <c r="H19" s="31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hidden="1" customHeight="1" outlineLevel="1" thickBot="1" x14ac:dyDescent="0.2">
      <c r="A20" s="8"/>
      <c r="B20" s="22">
        <v>2.4</v>
      </c>
      <c r="C20" s="35" t="s">
        <v>17</v>
      </c>
      <c r="D20" s="20"/>
      <c r="E20" s="24"/>
      <c r="F20" s="21"/>
      <c r="G20" s="25"/>
      <c r="H20" s="32">
        <f t="shared" si="0"/>
        <v>1</v>
      </c>
      <c r="I20" s="22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collapsed="1" x14ac:dyDescent="0.15">
      <c r="A21" s="8"/>
      <c r="B21" s="59">
        <v>3</v>
      </c>
      <c r="C21" s="89" t="s">
        <v>56</v>
      </c>
      <c r="D21" s="61"/>
      <c r="E21" s="62"/>
      <c r="F21" s="63"/>
      <c r="G21" s="64"/>
      <c r="H21" s="65">
        <f t="shared" si="0"/>
        <v>1</v>
      </c>
      <c r="I21" s="6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hidden="1" customHeight="1" outlineLevel="1" x14ac:dyDescent="0.15">
      <c r="A22" s="8"/>
      <c r="B22" s="2">
        <v>3.1</v>
      </c>
      <c r="C22" s="33" t="s">
        <v>27</v>
      </c>
      <c r="D22" s="3"/>
      <c r="E22" s="12"/>
      <c r="F22" s="16"/>
      <c r="G22" s="15"/>
      <c r="H22" s="31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hidden="1" customHeight="1" outlineLevel="1" x14ac:dyDescent="0.15">
      <c r="A23" s="8"/>
      <c r="B23" s="2">
        <v>3.2</v>
      </c>
      <c r="C23" s="33" t="s">
        <v>18</v>
      </c>
      <c r="D23" s="3"/>
      <c r="E23" s="12"/>
      <c r="F23" s="16"/>
      <c r="G23" s="15"/>
      <c r="H23" s="31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hidden="1" customHeight="1" outlineLevel="1" x14ac:dyDescent="0.15">
      <c r="A24" s="8"/>
      <c r="B24" s="2" t="s">
        <v>5</v>
      </c>
      <c r="C24" s="34" t="s">
        <v>19</v>
      </c>
      <c r="D24" s="3"/>
      <c r="E24" s="12"/>
      <c r="F24" s="16"/>
      <c r="G24" s="15"/>
      <c r="H24" s="31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hidden="1" customHeight="1" outlineLevel="1" x14ac:dyDescent="0.15">
      <c r="A25" s="8"/>
      <c r="B25" s="2" t="s">
        <v>6</v>
      </c>
      <c r="C25" s="34" t="s">
        <v>20</v>
      </c>
      <c r="D25" s="3"/>
      <c r="E25" s="12"/>
      <c r="F25" s="16"/>
      <c r="G25" s="15"/>
      <c r="H25" s="31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hidden="1" customHeight="1" outlineLevel="1" x14ac:dyDescent="0.15">
      <c r="A26" s="8"/>
      <c r="B26" s="2">
        <v>3.3</v>
      </c>
      <c r="C26" s="33" t="s">
        <v>21</v>
      </c>
      <c r="D26" s="3"/>
      <c r="E26" s="13"/>
      <c r="F26" s="16"/>
      <c r="G26" s="15"/>
      <c r="H26" s="31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hidden="1" customHeight="1" outlineLevel="1" thickBot="1" x14ac:dyDescent="0.2">
      <c r="A27" s="8"/>
      <c r="B27" s="22" t="s">
        <v>7</v>
      </c>
      <c r="C27" s="36" t="s">
        <v>22</v>
      </c>
      <c r="D27" s="20"/>
      <c r="E27" s="30"/>
      <c r="F27" s="21"/>
      <c r="G27" s="25"/>
      <c r="H27" s="32">
        <f t="shared" si="0"/>
        <v>1</v>
      </c>
      <c r="I27" s="22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collapsed="1" x14ac:dyDescent="0.15">
      <c r="A28" s="8"/>
      <c r="B28" s="67">
        <v>4</v>
      </c>
      <c r="C28" s="90" t="s">
        <v>63</v>
      </c>
      <c r="D28" s="69"/>
      <c r="E28" s="70"/>
      <c r="F28" s="71"/>
      <c r="G28" s="72"/>
      <c r="H28" s="73">
        <f t="shared" si="0"/>
        <v>1</v>
      </c>
      <c r="I28" s="74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hidden="1" customHeight="1" outlineLevel="1" x14ac:dyDescent="0.15">
      <c r="A29" s="8"/>
      <c r="B29" s="2">
        <v>4.0999999999999996</v>
      </c>
      <c r="C29" s="33" t="s">
        <v>23</v>
      </c>
      <c r="D29" s="3"/>
      <c r="E29" s="13"/>
      <c r="F29" s="16"/>
      <c r="G29" s="15"/>
      <c r="H29" s="31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hidden="1" customHeight="1" outlineLevel="1" x14ac:dyDescent="0.15">
      <c r="A30" s="8"/>
      <c r="B30" s="2">
        <v>4.2</v>
      </c>
      <c r="C30" s="33" t="s">
        <v>24</v>
      </c>
      <c r="D30" s="3"/>
      <c r="E30" s="13"/>
      <c r="F30" s="16"/>
      <c r="G30" s="15"/>
      <c r="H30" s="31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hidden="1" customHeight="1" outlineLevel="1" x14ac:dyDescent="0.15">
      <c r="A31" s="8"/>
      <c r="B31" s="2">
        <v>4.3</v>
      </c>
      <c r="C31" s="33" t="s">
        <v>28</v>
      </c>
      <c r="D31" s="3"/>
      <c r="E31" s="13"/>
      <c r="F31" s="16"/>
      <c r="G31" s="15"/>
      <c r="H31" s="31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hidden="1" customHeight="1" outlineLevel="1" thickBot="1" x14ac:dyDescent="0.2">
      <c r="A32" s="8"/>
      <c r="B32" s="22">
        <v>4.4000000000000004</v>
      </c>
      <c r="C32" s="35" t="s">
        <v>25</v>
      </c>
      <c r="D32" s="20"/>
      <c r="E32" s="24"/>
      <c r="F32" s="21"/>
      <c r="G32" s="25"/>
      <c r="H32" s="32">
        <f t="shared" si="0"/>
        <v>1</v>
      </c>
      <c r="I32" s="22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En attente">
      <formula>NOT(ISERROR(SEARCH("En attente",D8)))</formula>
    </cfRule>
    <cfRule type="containsText" dxfId="6" priority="2" operator="containsText" text="Terminé">
      <formula>NOT(ISERROR(SEARCH("Terminé",D8)))</formula>
    </cfRule>
    <cfRule type="containsText" dxfId="5" priority="3" operator="containsText" text="En cours">
      <formula>NOT(ISERROR(SEARCH("En cours",D8)))</formula>
    </cfRule>
    <cfRule type="containsText" dxfId="4" priority="4" operator="containsText" text="Non commencé">
      <formula>NOT(ISERROR(SEARCH("Non commencé",D8)))</formula>
    </cfRule>
  </conditionalFormatting>
  <conditionalFormatting sqref="K8:K11">
    <cfRule type="containsText" dxfId="3" priority="13" operator="containsText" text="En attente">
      <formula>NOT(ISERROR(SEARCH("En attente",K8)))</formula>
    </cfRule>
    <cfRule type="containsText" dxfId="2" priority="14" operator="containsText" text="Terminé">
      <formula>NOT(ISERROR(SEARCH("Terminé",K8)))</formula>
    </cfRule>
    <cfRule type="containsText" dxfId="1" priority="15" operator="containsText" text="En cours">
      <formula>NOT(ISERROR(SEARCH("En cours",K8)))</formula>
    </cfRule>
    <cfRule type="containsText" dxfId="0" priority="16" operator="containsText" text="Non commencé">
      <formula>NOT(ISERROR(SEARCH("Non commencé",K8)))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69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Modèle de plan de projet</vt:lpstr>
      <vt:lpstr>Vierge - Modèle de plan de proj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2025-05-22T18:17:42Z</dcterms:modified>
</cp:coreProperties>
</file>