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Catherine Files\LOCALIZATION\Blogs-Multi-part Articles\Graphics\Free Excel Inventory Templates\FR\Excel\"/>
    </mc:Choice>
  </mc:AlternateContent>
  <bookViews>
    <workbookView xWindow="0" yWindow="0" windowWidth="24000" windowHeight="9735" tabRatio="500"/>
  </bookViews>
  <sheets>
    <sheet name="Inventaire - Logiciel" sheetId="1" r:id="rId1"/>
    <sheet name="Inventaire - Installation" sheetId="9" r:id="rId2"/>
    <sheet name="Inventaire - Matériel inform." sheetId="8" r:id="rId3"/>
    <sheet name="Fournisseur matériel inform." sheetId="5" r:id="rId4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8" i="8" l="1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H5" i="8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I4" i="1"/>
</calcChain>
</file>

<file path=xl/sharedStrings.xml><?xml version="1.0" encoding="utf-8"?>
<sst xmlns="http://schemas.openxmlformats.org/spreadsheetml/2006/main" count="311" uniqueCount="161">
  <si>
    <t>DESCRIPTION</t>
  </si>
  <si>
    <t>A123</t>
  </si>
  <si>
    <t>B123</t>
  </si>
  <si>
    <t>C123</t>
  </si>
  <si>
    <t>D123</t>
  </si>
  <si>
    <t>E123</t>
  </si>
  <si>
    <t>F123</t>
  </si>
  <si>
    <t>G123</t>
  </si>
  <si>
    <t>H123</t>
  </si>
  <si>
    <t>VENDOR</t>
  </si>
  <si>
    <t>FAX</t>
  </si>
  <si>
    <t>CONTACT</t>
  </si>
  <si>
    <t>TYPE</t>
  </si>
  <si>
    <t xml:space="preserve"> DESCRIPTION</t>
  </si>
  <si>
    <t>CONDITION</t>
  </si>
  <si>
    <t>www.cole.com/product</t>
  </si>
  <si>
    <t>MacBook Air</t>
  </si>
  <si>
    <t>VX123456</t>
  </si>
  <si>
    <t>VERSION</t>
  </si>
  <si>
    <t>Design</t>
  </si>
  <si>
    <t>CompSoft X2</t>
  </si>
  <si>
    <t>15.1.2</t>
  </si>
  <si>
    <t>Art</t>
  </si>
  <si>
    <t>Finance</t>
  </si>
  <si>
    <t>Tech</t>
  </si>
  <si>
    <t>XX-3455-MT2-J221</t>
  </si>
  <si>
    <t>XX-3455-MT2-J222</t>
  </si>
  <si>
    <t>XX-3455-MT2-J223</t>
  </si>
  <si>
    <t>XX-3455-MT2-J224</t>
  </si>
  <si>
    <t>XX-3455-MT2-J225</t>
  </si>
  <si>
    <t>XX-3455-MT2-J226</t>
  </si>
  <si>
    <t>XX-3455-MT2-J227</t>
  </si>
  <si>
    <t>XX-3455-MT2-J228</t>
  </si>
  <si>
    <t>Dell SuperDrive</t>
  </si>
  <si>
    <t>iPad</t>
  </si>
  <si>
    <t>iPad mini</t>
  </si>
  <si>
    <t>HP Desktop</t>
  </si>
  <si>
    <t>HP Laptop</t>
  </si>
  <si>
    <t>Kindle</t>
  </si>
  <si>
    <t>MacBook Pro</t>
  </si>
  <si>
    <t>HARDWARE INFORMATION</t>
  </si>
  <si>
    <t>MacBook Air 3.0</t>
  </si>
  <si>
    <t>Dell SuperDrive 3.0</t>
  </si>
  <si>
    <t>iPad 3.0</t>
  </si>
  <si>
    <t>iPad mini 3.0</t>
  </si>
  <si>
    <t>HP Desktop 3.0</t>
  </si>
  <si>
    <t>HP Laptop 3.0</t>
  </si>
  <si>
    <t>Kindle 3.0</t>
  </si>
  <si>
    <t>MacBook Pro 3.0</t>
  </si>
  <si>
    <t>MacBook Pro1</t>
  </si>
  <si>
    <t>MacBook Air1</t>
  </si>
  <si>
    <t>INSTALLATION</t>
  </si>
  <si>
    <t>Adobe</t>
  </si>
  <si>
    <t>15.2.8</t>
  </si>
  <si>
    <t>14.1.7</t>
  </si>
  <si>
    <t>Creative Suite</t>
  </si>
  <si>
    <t>Photoshop</t>
  </si>
  <si>
    <t>INVENTAIRE - LISTE DES LOGICIELS</t>
  </si>
  <si>
    <t>VALEUR TOTALE DE L'INVENTAIRE DES LOGICIELS</t>
  </si>
  <si>
    <t>www.compsoftX2.fr</t>
  </si>
  <si>
    <t>Tous</t>
  </si>
  <si>
    <t>Garnier</t>
  </si>
  <si>
    <t>Bureau</t>
  </si>
  <si>
    <t>Compta</t>
  </si>
  <si>
    <t>Code</t>
  </si>
  <si>
    <t>Description de l'article A</t>
  </si>
  <si>
    <t>Description de l'article B</t>
  </si>
  <si>
    <t>Description de l'article C</t>
  </si>
  <si>
    <t>Description de l'article D</t>
  </si>
  <si>
    <t>Description de l'article E</t>
  </si>
  <si>
    <t>Description de l'article F</t>
  </si>
  <si>
    <t>Description de l'article G</t>
  </si>
  <si>
    <t>Description de l'article H</t>
  </si>
  <si>
    <t>ARTICLE A</t>
  </si>
  <si>
    <t>ARTICLE B</t>
  </si>
  <si>
    <t>ARTICLE C</t>
  </si>
  <si>
    <t>ARTICLE D</t>
  </si>
  <si>
    <t>ARTICLE E</t>
  </si>
  <si>
    <t>ARTICLE F</t>
  </si>
  <si>
    <t>ARTICLE G</t>
  </si>
  <si>
    <t>ARTICLE H</t>
  </si>
  <si>
    <t>NO. ARTICLE</t>
  </si>
  <si>
    <t>NOM</t>
  </si>
  <si>
    <t>DÉVELOPPEUR</t>
  </si>
  <si>
    <t>DERNIERE COMMANDE</t>
  </si>
  <si>
    <t>FOURNISSEUR</t>
  </si>
  <si>
    <t>USAGE DU SERVICE</t>
  </si>
  <si>
    <t>ACHAT</t>
  </si>
  <si>
    <t>PRIX D'ACHAT DE L'ARTICLE</t>
  </si>
  <si>
    <t>QUANTITÉ</t>
  </si>
  <si>
    <t>VALEUR TOTALE</t>
  </si>
  <si>
    <t>LIEN URL</t>
  </si>
  <si>
    <t>DATE D'EXPIRATION DE LA LICENCE</t>
  </si>
  <si>
    <t>20/5/2022</t>
  </si>
  <si>
    <t>Aucune</t>
  </si>
  <si>
    <t>NO. SÉRIE / MOT DE PASSE</t>
  </si>
  <si>
    <t>QUANTITÉ DE LICENCE</t>
  </si>
  <si>
    <t>QUANTITÉ UTILISÉE</t>
  </si>
  <si>
    <t>QUANTITÉ RESTANTE</t>
  </si>
  <si>
    <t>INVENTARE - INSTALLATION DU LOGICIEL</t>
  </si>
  <si>
    <t>LIEU</t>
  </si>
  <si>
    <t>LOGICIEL</t>
  </si>
  <si>
    <t>SERVICE</t>
  </si>
  <si>
    <t>DATE D'INSTALLATION</t>
  </si>
  <si>
    <t>NOM DU TECHNICIEN</t>
  </si>
  <si>
    <t>Jerôme Salun</t>
  </si>
  <si>
    <t>PROGRAMME</t>
  </si>
  <si>
    <t>REMARQUES</t>
  </si>
  <si>
    <t>20/5/2020</t>
  </si>
  <si>
    <t>Peu de mémoire</t>
  </si>
  <si>
    <t>Rapport de panne fourni</t>
  </si>
  <si>
    <t>20/5/2016</t>
  </si>
  <si>
    <t>Bureau 1</t>
  </si>
  <si>
    <t>MATÉRIEL INFORMATIQUE</t>
  </si>
  <si>
    <t>INVENTAIRE - MATÉRIEL INFORMATIQUE</t>
  </si>
  <si>
    <t>VALEUR TOTALE DE L'INVENTAIRE DU MATÉRIEL INFORMATIQUE</t>
  </si>
  <si>
    <t>VALEUR DE L'ARTICLE</t>
  </si>
  <si>
    <t>MODELE</t>
  </si>
  <si>
    <t>NO. FOURNISSEUR</t>
  </si>
  <si>
    <t>PHOTO / LIEN</t>
  </si>
  <si>
    <t>DATE DE MISE A JOUR</t>
  </si>
  <si>
    <t>Direction</t>
  </si>
  <si>
    <t>Bureau 2</t>
  </si>
  <si>
    <t>Bureau 3</t>
  </si>
  <si>
    <t>Espace technique</t>
  </si>
  <si>
    <t>Réception</t>
  </si>
  <si>
    <t>20/5/2023</t>
  </si>
  <si>
    <t>20/5/2024</t>
  </si>
  <si>
    <t>20/5/2025</t>
  </si>
  <si>
    <t>20/5/2026</t>
  </si>
  <si>
    <t>20/5/2027</t>
  </si>
  <si>
    <t>20/5/2028</t>
  </si>
  <si>
    <t>20/5/2029</t>
  </si>
  <si>
    <t>Excellente</t>
  </si>
  <si>
    <t>Moyenne</t>
  </si>
  <si>
    <t>Bonne</t>
  </si>
  <si>
    <t>DATE D'EXPIRATION DE LA GARANTIE</t>
  </si>
  <si>
    <t>QUANTITÉ / VALEUR</t>
  </si>
  <si>
    <t>INVENTAIRE - LISTE DES FOURNISSEURS DE MATÉRIEL INFORMATIQUE</t>
  </si>
  <si>
    <t>NOM DU FOURNISSEUR</t>
  </si>
  <si>
    <t>NOM DU PRODUIT</t>
  </si>
  <si>
    <t>COUT</t>
  </si>
  <si>
    <t>DELAI DE COMMANDE</t>
  </si>
  <si>
    <t>NOM DU CONTACT</t>
  </si>
  <si>
    <t>ADRESSE ÉLECTRONIQUE</t>
  </si>
  <si>
    <t>TÉLÉPHONE</t>
  </si>
  <si>
    <t>ADRESSE POSTALE</t>
  </si>
  <si>
    <t>VILLE</t>
  </si>
  <si>
    <t>DÉPARTEMENT/PROVINCE</t>
  </si>
  <si>
    <t>CODE POSTAL</t>
  </si>
  <si>
    <t>PAYS</t>
  </si>
  <si>
    <t>www.exemple.fr/articleA</t>
  </si>
  <si>
    <t>Description article A</t>
  </si>
  <si>
    <t>Max Leblanc</t>
  </si>
  <si>
    <t>maxleblanc@exemple.fr</t>
  </si>
  <si>
    <t>DERNIÈRE COMMANDE</t>
  </si>
  <si>
    <t>Créez un modèle de suivi d'inventaire de logiciel dans Smartsheet</t>
  </si>
  <si>
    <t>LICENCE</t>
  </si>
  <si>
    <t>*Basé sur les champs VALEUR TOTALE, ci-dessous.</t>
  </si>
  <si>
    <t>Créez un modèle de suivi d'inventaire de matériel informatique dans Smartsheet</t>
  </si>
  <si>
    <t>Créez un modèle de suivi d'installation de logiciel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</si>
</sst>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  <numFmt numFmtId="167" formatCode="_([$€-2]\ * #,##0.00_);_([$€-2]\ * \(#,##0.00\);_([$€-2]\ * &quot;-&quot;??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b/>
      <sz val="11"/>
      <color theme="8"/>
      <name val="Arial"/>
    </font>
    <font>
      <i/>
      <sz val="9"/>
      <color theme="8"/>
      <name val="Arial"/>
    </font>
    <font>
      <u/>
      <sz val="12"/>
      <color theme="10"/>
      <name val="Calibri"/>
      <family val="2"/>
      <scheme val="minor"/>
    </font>
    <font>
      <u/>
      <sz val="28"/>
      <color theme="10"/>
      <name val="Calibri"/>
      <scheme val="minor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rgb="FFB4C6E7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1" fontId="5" fillId="0" borderId="1" xfId="0" applyNumberFormat="1" applyFont="1" applyBorder="1" applyAlignment="1">
      <alignment horizontal="center" wrapText="1"/>
    </xf>
    <xf numFmtId="1" fontId="5" fillId="3" borderId="1" xfId="0" applyNumberFormat="1" applyFont="1" applyFill="1" applyBorder="1" applyAlignment="1">
      <alignment horizontal="center" wrapText="1"/>
    </xf>
    <xf numFmtId="165" fontId="3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left" wrapText="1"/>
    </xf>
    <xf numFmtId="49" fontId="5" fillId="3" borderId="1" xfId="0" applyNumberFormat="1" applyFont="1" applyFill="1" applyBorder="1" applyAlignment="1">
      <alignment wrapText="1"/>
    </xf>
    <xf numFmtId="49" fontId="5" fillId="3" borderId="1" xfId="0" applyNumberFormat="1" applyFont="1" applyFill="1" applyBorder="1" applyAlignment="1">
      <alignment horizontal="left" wrapText="1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/>
    <xf numFmtId="49" fontId="5" fillId="3" borderId="1" xfId="0" applyNumberFormat="1" applyFont="1" applyFill="1" applyBorder="1" applyAlignment="1"/>
    <xf numFmtId="0" fontId="3" fillId="0" borderId="0" xfId="0" applyFont="1" applyAlignment="1"/>
    <xf numFmtId="49" fontId="5" fillId="0" borderId="1" xfId="0" applyNumberFormat="1" applyFont="1" applyBorder="1" applyAlignment="1">
      <alignment horizontal="left"/>
    </xf>
    <xf numFmtId="49" fontId="5" fillId="3" borderId="1" xfId="0" applyNumberFormat="1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center" wrapText="1"/>
    </xf>
    <xf numFmtId="49" fontId="5" fillId="3" borderId="1" xfId="0" applyNumberFormat="1" applyFont="1" applyFill="1" applyBorder="1" applyAlignment="1">
      <alignment horizontal="center"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4" fillId="4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/>
    <xf numFmtId="49" fontId="4" fillId="4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/>
    <xf numFmtId="49" fontId="7" fillId="0" borderId="0" xfId="0" applyNumberFormat="1" applyFont="1" applyBorder="1" applyAlignment="1"/>
    <xf numFmtId="49" fontId="3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4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left" wrapText="1"/>
    </xf>
    <xf numFmtId="1" fontId="5" fillId="3" borderId="1" xfId="0" applyNumberFormat="1" applyFont="1" applyFill="1" applyBorder="1" applyAlignment="1">
      <alignment horizontal="left" wrapText="1"/>
    </xf>
    <xf numFmtId="166" fontId="7" fillId="0" borderId="0" xfId="0" applyNumberFormat="1" applyFont="1" applyBorder="1" applyAlignment="1">
      <alignment horizontal="right" indent="1"/>
    </xf>
    <xf numFmtId="0" fontId="3" fillId="0" borderId="0" xfId="0" applyNumberFormat="1" applyFont="1"/>
    <xf numFmtId="0" fontId="8" fillId="0" borderId="0" xfId="0" applyNumberFormat="1" applyFont="1" applyBorder="1" applyAlignment="1">
      <alignment horizontal="left"/>
    </xf>
    <xf numFmtId="0" fontId="0" fillId="0" borderId="0" xfId="0" applyNumberFormat="1"/>
    <xf numFmtId="0" fontId="4" fillId="4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5" fillId="0" borderId="1" xfId="0" applyNumberFormat="1" applyFont="1" applyBorder="1" applyAlignment="1">
      <alignment horizontal="left" wrapText="1"/>
    </xf>
    <xf numFmtId="0" fontId="5" fillId="3" borderId="1" xfId="0" applyNumberFormat="1" applyFont="1" applyFill="1" applyBorder="1" applyAlignment="1">
      <alignment horizontal="left" wrapText="1"/>
    </xf>
    <xf numFmtId="49" fontId="4" fillId="4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4" fillId="2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1"/>
    </xf>
    <xf numFmtId="164" fontId="7" fillId="0" borderId="0" xfId="3" applyFont="1" applyFill="1" applyBorder="1" applyAlignment="1">
      <alignment horizontal="right" indent="1"/>
    </xf>
    <xf numFmtId="166" fontId="7" fillId="0" borderId="0" xfId="0" applyNumberFormat="1" applyFont="1" applyFill="1" applyBorder="1" applyAlignment="1">
      <alignment horizontal="right" indent="1"/>
    </xf>
    <xf numFmtId="0" fontId="4" fillId="4" borderId="12" xfId="0" applyFont="1" applyFill="1" applyBorder="1" applyAlignment="1">
      <alignment horizontal="center" vertical="center" wrapText="1"/>
    </xf>
    <xf numFmtId="167" fontId="3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 indent="1"/>
    </xf>
    <xf numFmtId="167" fontId="7" fillId="0" borderId="2" xfId="1" applyNumberFormat="1" applyFont="1" applyBorder="1" applyAlignment="1">
      <alignment horizontal="right" indent="1"/>
    </xf>
    <xf numFmtId="167" fontId="7" fillId="0" borderId="0" xfId="0" applyNumberFormat="1" applyFont="1" applyBorder="1" applyAlignment="1">
      <alignment horizontal="right" indent="1"/>
    </xf>
    <xf numFmtId="167" fontId="4" fillId="4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left" wrapText="1"/>
    </xf>
    <xf numFmtId="167" fontId="5" fillId="3" borderId="1" xfId="0" applyNumberFormat="1" applyFont="1" applyFill="1" applyBorder="1" applyAlignment="1">
      <alignment horizontal="left" wrapText="1"/>
    </xf>
    <xf numFmtId="167" fontId="3" fillId="0" borderId="0" xfId="0" applyNumberFormat="1" applyFont="1"/>
    <xf numFmtId="167" fontId="5" fillId="0" borderId="1" xfId="0" applyNumberFormat="1" applyFont="1" applyBorder="1" applyAlignment="1">
      <alignment horizontal="right" wrapText="1"/>
    </xf>
    <xf numFmtId="167" fontId="5" fillId="3" borderId="1" xfId="0" applyNumberFormat="1" applyFont="1" applyFill="1" applyBorder="1" applyAlignment="1">
      <alignment horizontal="right" wrapText="1"/>
    </xf>
    <xf numFmtId="49" fontId="5" fillId="6" borderId="1" xfId="0" applyNumberFormat="1" applyFont="1" applyFill="1" applyBorder="1" applyAlignment="1">
      <alignment wrapText="1"/>
    </xf>
    <xf numFmtId="167" fontId="6" fillId="0" borderId="0" xfId="0" applyNumberFormat="1" applyFont="1" applyAlignment="1">
      <alignment horizontal="left" vertical="center" indent="1"/>
    </xf>
    <xf numFmtId="167" fontId="8" fillId="0" borderId="0" xfId="0" applyNumberFormat="1" applyFont="1" applyBorder="1" applyAlignment="1">
      <alignment horizontal="left"/>
    </xf>
    <xf numFmtId="14" fontId="11" fillId="0" borderId="1" xfId="0" applyNumberFormat="1" applyFont="1" applyBorder="1" applyAlignment="1">
      <alignment horizontal="center" wrapText="1"/>
    </xf>
    <xf numFmtId="14" fontId="11" fillId="3" borderId="1" xfId="0" applyNumberFormat="1" applyFont="1" applyFill="1" applyBorder="1" applyAlignment="1">
      <alignment horizontal="center" wrapText="1"/>
    </xf>
    <xf numFmtId="49" fontId="5" fillId="6" borderId="1" xfId="0" applyNumberFormat="1" applyFont="1" applyFill="1" applyBorder="1" applyAlignment="1">
      <alignment horizontal="left" wrapText="1"/>
    </xf>
    <xf numFmtId="14" fontId="5" fillId="6" borderId="1" xfId="0" applyNumberFormat="1" applyFont="1" applyFill="1" applyBorder="1" applyAlignment="1">
      <alignment horizontal="center" wrapText="1"/>
    </xf>
    <xf numFmtId="1" fontId="5" fillId="6" borderId="1" xfId="0" applyNumberFormat="1" applyFont="1" applyFill="1" applyBorder="1" applyAlignment="1">
      <alignment horizontal="left" wrapText="1"/>
    </xf>
    <xf numFmtId="167" fontId="4" fillId="2" borderId="1" xfId="0" applyNumberFormat="1" applyFont="1" applyFill="1" applyBorder="1" applyAlignment="1">
      <alignment horizontal="center" vertical="center" wrapText="1"/>
    </xf>
    <xf numFmtId="14" fontId="11" fillId="6" borderId="1" xfId="0" applyNumberFormat="1" applyFont="1" applyFill="1" applyBorder="1" applyAlignment="1">
      <alignment horizontal="center" wrapText="1"/>
    </xf>
    <xf numFmtId="0" fontId="11" fillId="0" borderId="1" xfId="0" applyNumberFormat="1" applyFont="1" applyBorder="1" applyAlignment="1">
      <alignment horizontal="left" wrapText="1"/>
    </xf>
    <xf numFmtId="0" fontId="11" fillId="3" borderId="1" xfId="0" applyNumberFormat="1" applyFont="1" applyFill="1" applyBorder="1" applyAlignment="1">
      <alignment horizontal="left" wrapText="1"/>
    </xf>
    <xf numFmtId="167" fontId="4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left"/>
    </xf>
    <xf numFmtId="167" fontId="5" fillId="0" borderId="1" xfId="1" applyNumberFormat="1" applyFont="1" applyBorder="1" applyAlignment="1">
      <alignment wrapText="1"/>
    </xf>
    <xf numFmtId="167" fontId="5" fillId="3" borderId="1" xfId="1" applyNumberFormat="1" applyFont="1" applyFill="1" applyBorder="1" applyAlignment="1">
      <alignment wrapText="1"/>
    </xf>
    <xf numFmtId="167" fontId="7" fillId="0" borderId="2" xfId="3" applyNumberFormat="1" applyFont="1" applyBorder="1" applyAlignment="1">
      <alignment horizontal="right" indent="1"/>
    </xf>
    <xf numFmtId="167" fontId="5" fillId="6" borderId="1" xfId="0" applyNumberFormat="1" applyFont="1" applyFill="1" applyBorder="1" applyAlignment="1">
      <alignment horizontal="left" wrapText="1"/>
    </xf>
    <xf numFmtId="0" fontId="10" fillId="0" borderId="0" xfId="2" applyFont="1" applyFill="1" applyAlignment="1">
      <alignment vertical="center"/>
    </xf>
    <xf numFmtId="0" fontId="10" fillId="7" borderId="0" xfId="2" applyFont="1" applyFill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</cellXfs>
  <cellStyles count="4">
    <cellStyle name="Currency" xfId="1" builtinId="4"/>
    <cellStyle name="Currency 2" xfId="3"/>
    <cellStyle name="Hyperlink" xfId="2" builtinId="8"/>
    <cellStyle name="Normal" xfId="0" builtinId="0"/>
  </cellStyles>
  <dxfs count="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([$€-2]\ * #,##0.00_);_([$€-2]\ * \(#,##0.00\);_([$€-2]\ * &quot;-&quot;??_);_(@_)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([$€-2]\ * #,##0.00_);_([$€-2]\ * \(#,##0.00\);_([$€-2]\ * &quot;-&quot;??_);_(@_)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([$€-2]\ * #,##0.00_);_([$€-2]\ * \(#,##0.00\);_([$€-2]\ * &quot;-&quot;??_);_(@_)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([$€-2]\ * #,##0.00_);_([$€-2]\ * \(#,##0.00\);_([$€-2]\ * &quot;-&quot;??_);_(@_)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([$€-2]\ * #,##0.00_);_([$€-2]\ * \(#,##0.00\);_([$€-2]\ * &quot;-&quot;??_);_(@_)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([$€-2]\ * #,##0.00_);_([$€-2]\ * \(#,##0.00\);_([$€-2]\ * &quot;-&quot;??_);_(@_)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([$€-2]\ * #,##0.00_);_([$€-2]\ * \(#,##0.00\);_([$€-2]\ * &quot;-&quot;??_);_(@_)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([$€-2]\ * #,##0.00_);_([$€-2]\ * \(#,##0.00\);_([$€-2]\ * &quot;-&quot;??_);_(@_)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smartsheet.com/try-it?ss_lc=fr_FR&amp;trp=17025&amp;lx=f3Bx8Ue67iOQWPP2WJq17V2F3tjZfBYMXSEruozjq1E&amp;utm_language=FR&amp;utm_source=integrated+content&amp;utm_campaign=/free-excel-invent-tpl&amp;utm_medium=software+invent+trackg+tpl&amp;lpa=software+invent+trackg+tpl" TargetMode="Externa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863599</xdr:colOff>
      <xdr:row>46</xdr:row>
      <xdr:rowOff>152399</xdr:rowOff>
    </xdr:from>
    <xdr:to>
      <xdr:col>14</xdr:col>
      <xdr:colOff>324367</xdr:colOff>
      <xdr:row>69</xdr:row>
      <xdr:rowOff>16932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3866" y="11497732"/>
          <a:ext cx="11828451" cy="4148667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0</xdr:row>
      <xdr:rowOff>1</xdr:rowOff>
    </xdr:from>
    <xdr:to>
      <xdr:col>17</xdr:col>
      <xdr:colOff>279400</xdr:colOff>
      <xdr:row>0</xdr:row>
      <xdr:rowOff>971550</xdr:rowOff>
    </xdr:to>
    <xdr:pic>
      <xdr:nvPicPr>
        <xdr:cNvPr id="3" name="Picture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0" y="1"/>
          <a:ext cx="21875750" cy="971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12</xdr:col>
      <xdr:colOff>0</xdr:colOff>
      <xdr:row>1</xdr:row>
      <xdr:rowOff>61740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8078450" cy="8904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19</xdr:col>
      <xdr:colOff>79251</xdr:colOff>
      <xdr:row>1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786976" cy="10953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7:R34" totalsRowShown="0" headerRowDxfId="72" tableBorderDxfId="71">
  <autoFilter ref="A7:R34"/>
  <tableColumns count="18">
    <tableColumn id="1" name="NO. ARTICLE" dataDxfId="70"/>
    <tableColumn id="12" name="NOM" dataDxfId="69"/>
    <tableColumn id="15" name=" DESCRIPTION" dataDxfId="68"/>
    <tableColumn id="2" name="VERSION" dataDxfId="67"/>
    <tableColumn id="3" name="DÉVELOPPEUR" dataDxfId="66"/>
    <tableColumn id="13" name="TYPE" dataDxfId="65"/>
    <tableColumn id="4" name="DERNIÈRE COMMANDE" dataDxfId="64"/>
    <tableColumn id="14" name="FOURNISSEUR" dataDxfId="63"/>
    <tableColumn id="6" name="USAGE DU SERVICE" dataDxfId="62"/>
    <tableColumn id="5" name="PRIX D'ACHAT DE L'ARTICLE" dataDxfId="61"/>
    <tableColumn id="8" name="QUANTITÉ" dataDxfId="60"/>
    <tableColumn id="9" name="VALEUR TOTALE" dataDxfId="59"/>
    <tableColumn id="10" name="LIEN URL" dataDxfId="58"/>
    <tableColumn id="11" name="DATE D'EXPIRATION DE LA LICENCE" dataDxfId="57"/>
    <tableColumn id="18" name="NO. SÉRIE / MOT DE PASSE" dataDxfId="56"/>
    <tableColumn id="19" name="QUANTITÉ DE LICENCE" dataDxfId="55"/>
    <tableColumn id="16" name="QUANTITÉ UTILISÉE" dataDxfId="54"/>
    <tableColumn id="17" name="QUANTITÉ RESTANTE" dataDxfId="5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Table134" displayName="Table134" ref="A7:L39" totalsRowShown="0" headerRowDxfId="52" tableBorderDxfId="51">
  <autoFilter ref="A7:L39"/>
  <tableColumns count="12">
    <tableColumn id="1" name="NO. ARTICLE" dataDxfId="50"/>
    <tableColumn id="12" name="NOM" dataDxfId="49"/>
    <tableColumn id="15" name=" DESCRIPTION" dataDxfId="48"/>
    <tableColumn id="3" name="SERVICE" dataDxfId="47"/>
    <tableColumn id="13" name="LIEU" dataDxfId="46"/>
    <tableColumn id="22" name="DATE D'INSTALLATION" dataDxfId="45"/>
    <tableColumn id="21" name="NOM DU TECHNICIEN" dataDxfId="44"/>
    <tableColumn id="6" name="FOURNISSEUR" dataDxfId="43"/>
    <tableColumn id="16" name="PROGRAMME" dataDxfId="42"/>
    <tableColumn id="18" name="VERSION" dataDxfId="41"/>
    <tableColumn id="14" name="REMARQUES" dataDxfId="40"/>
    <tableColumn id="23" name="DATE D'EXPIRATION DE LA LICENCE" dataDxfId="3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2" name="Table13" displayName="Table13" ref="A8:S48" totalsRowShown="0" headerRowDxfId="38" tableBorderDxfId="37">
  <autoFilter ref="A8:S48"/>
  <tableColumns count="19">
    <tableColumn id="1" name="NO. ARTICLE" dataDxfId="36"/>
    <tableColumn id="12" name="NOM" dataDxfId="35"/>
    <tableColumn id="15" name=" DESCRIPTION" dataDxfId="34"/>
    <tableColumn id="2" name="TYPE" dataDxfId="33"/>
    <tableColumn id="3" name="SERVICE" dataDxfId="32"/>
    <tableColumn id="13" name="LIEU" dataDxfId="31"/>
    <tableColumn id="4" name="DERNIERE COMMANDE" dataDxfId="30"/>
    <tableColumn id="6" name="FOURNISSEUR" dataDxfId="29"/>
    <tableColumn id="5" name="PRIX D'ACHAT DE L'ARTICLE" dataDxfId="28"/>
    <tableColumn id="16" name="DATE D'EXPIRATION DE LA GARANTIE" dataDxfId="27"/>
    <tableColumn id="7" name="CONDITION" dataDxfId="26"/>
    <tableColumn id="8" name="QUANTITÉ" dataDxfId="25"/>
    <tableColumn id="17" name="VALEUR DE L'ARTICLE" dataDxfId="24"/>
    <tableColumn id="9" name="VALEUR TOTALE" dataDxfId="23">
      <calculatedColumnFormula>Table13[[#This Row],[QUANTITÉ]]*Table13[[#This Row],[VALEUR DE L''ARTICLE]]</calculatedColumnFormula>
    </tableColumn>
    <tableColumn id="10" name="MODELE" dataDxfId="22"/>
    <tableColumn id="11" name="NO. FOURNISSEUR" dataDxfId="21"/>
    <tableColumn id="18" name="REMARQUES" dataDxfId="20"/>
    <tableColumn id="19" name="PHOTO / LIEN" dataDxfId="19"/>
    <tableColumn id="14" name="DATE DE MISE A JOUR" dataDxfId="1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le135" displayName="Table135" ref="A5:O105" totalsRowShown="0" headerRowDxfId="17" headerRowBorderDxfId="16" tableBorderDxfId="15">
  <autoFilter ref="A5:O105"/>
  <tableColumns count="15">
    <tableColumn id="1" name="NOM DU FOURNISSEUR" dataDxfId="14"/>
    <tableColumn id="2" name="NOM DU PRODUIT" dataDxfId="13"/>
    <tableColumn id="14" name="LIEN URL" dataDxfId="12"/>
    <tableColumn id="3" name="DESCRIPTION" dataDxfId="11"/>
    <tableColumn id="13" name="COUT" dataDxfId="10" dataCellStyle="Currency"/>
    <tableColumn id="4" name="DELAI DE COMMANDE" dataDxfId="9"/>
    <tableColumn id="15" name="NOM DU CONTACT" dataDxfId="8"/>
    <tableColumn id="6" name="ADRESSE ÉLECTRONIQUE" dataDxfId="7"/>
    <tableColumn id="16" name="TÉLÉPHONE" dataDxfId="6"/>
    <tableColumn id="8" name="FAX" dataDxfId="5"/>
    <tableColumn id="9" name="ADRESSE POSTALE" dataDxfId="4"/>
    <tableColumn id="17" name="VILLE" dataDxfId="3"/>
    <tableColumn id="18" name="DÉPARTEMENT/PROVINCE" dataDxfId="2"/>
    <tableColumn id="19" name="CODE POSTAL" dataDxfId="1"/>
    <tableColumn id="20" name="PAY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smartsheet.com/try-it?trp=8566&amp;utm_source=integrated+content&amp;utm_campaign=/free-excel-inventory-templates&amp;utm_medium=software+inventory+tracking+template&amp;lx=59NfChxmXodI_ASF67Zo5Q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hyperlink" Target="https://www.smartsheet.com/try-it?trp=8566&amp;utm_source=integrated+content&amp;utm_campaign=/free-excel-inventory-templates&amp;utm_medium=software+inventory+tracking+template&amp;lx=59NfChxmXodI_ASF67Zo5Q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hyperlink" Target="https://www.smartsheet.com/try-it?trp=8566&amp;utm_source=integrated+content&amp;utm_campaign=/free-excel-inventory-templates&amp;utm_medium=software+inventory+tracking+template&amp;lx=59NfChxmXodI_ASF67Zo5Q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tabSelected="1" zoomScale="80" zoomScaleNormal="80" zoomScalePageLayoutView="75" workbookViewId="0">
      <pane ySplit="7" topLeftCell="A8" activePane="bottomLeft" state="frozen"/>
      <selection pane="bottomLeft" activeCell="S1" sqref="S1"/>
    </sheetView>
  </sheetViews>
  <sheetFormatPr defaultColWidth="10.875" defaultRowHeight="15" x14ac:dyDescent="0.2"/>
  <cols>
    <col min="1" max="1" width="12.5" style="1" customWidth="1"/>
    <col min="2" max="2" width="18.125" style="1" customWidth="1"/>
    <col min="3" max="3" width="29" style="1" customWidth="1"/>
    <col min="4" max="4" width="12.625" style="1" customWidth="1"/>
    <col min="5" max="5" width="17.875" style="1" customWidth="1"/>
    <col min="6" max="6" width="19.5" style="1" customWidth="1"/>
    <col min="7" max="7" width="14.125" style="1" customWidth="1"/>
    <col min="8" max="8" width="16" style="1" customWidth="1"/>
    <col min="9" max="9" width="14.625" style="66" customWidth="1"/>
    <col min="10" max="10" width="14.5" style="73" customWidth="1"/>
    <col min="11" max="11" width="12" style="2" customWidth="1"/>
    <col min="12" max="12" width="14.375" style="73" customWidth="1"/>
    <col min="13" max="13" width="21.375" style="10" customWidth="1"/>
    <col min="14" max="14" width="18" style="1" customWidth="1"/>
    <col min="15" max="15" width="20.125" style="10" customWidth="1"/>
    <col min="16" max="18" width="14.375" style="2" customWidth="1"/>
    <col min="19" max="16384" width="10.875" style="1"/>
  </cols>
  <sheetData>
    <row r="1" spans="1:18" ht="84.75" customHeight="1" x14ac:dyDescent="0.2"/>
    <row r="2" spans="1:18" ht="21.75" customHeight="1" x14ac:dyDescent="0.4">
      <c r="A2" s="98" t="s">
        <v>57</v>
      </c>
      <c r="B2" s="98"/>
      <c r="C2" s="98"/>
      <c r="D2" s="98"/>
      <c r="E2" s="98"/>
      <c r="F2" s="15"/>
      <c r="G2" s="15"/>
      <c r="H2" s="15"/>
      <c r="I2" s="67"/>
      <c r="J2" s="77"/>
      <c r="K2" s="7"/>
      <c r="M2" s="2"/>
      <c r="N2" s="15"/>
      <c r="O2" s="2"/>
      <c r="P2" s="7"/>
      <c r="Q2" s="7"/>
      <c r="R2" s="7"/>
    </row>
    <row r="3" spans="1:18" ht="21.75" customHeight="1" x14ac:dyDescent="0.2">
      <c r="A3" s="98"/>
      <c r="B3" s="98"/>
      <c r="C3" s="98"/>
      <c r="D3" s="98"/>
      <c r="E3" s="98"/>
      <c r="F3" s="15"/>
      <c r="G3" s="15"/>
      <c r="H3" s="15"/>
      <c r="I3" s="102" t="s">
        <v>58</v>
      </c>
      <c r="J3" s="103"/>
      <c r="K3" s="103"/>
      <c r="L3" s="104"/>
      <c r="M3" s="2"/>
      <c r="N3" s="2"/>
      <c r="O3" s="57"/>
      <c r="P3" s="58"/>
      <c r="Q3" s="58"/>
      <c r="R3" s="58"/>
    </row>
    <row r="4" spans="1:18" ht="21.95" customHeight="1" x14ac:dyDescent="0.25">
      <c r="A4" s="98"/>
      <c r="B4" s="98"/>
      <c r="C4" s="98"/>
      <c r="D4" s="98"/>
      <c r="E4" s="98"/>
      <c r="F4" s="15"/>
      <c r="G4" s="15"/>
      <c r="H4" s="15"/>
      <c r="I4" s="68">
        <f>SUM(Table1[VALEUR TOTALE])</f>
        <v>3500</v>
      </c>
      <c r="J4" s="105" t="s">
        <v>158</v>
      </c>
      <c r="K4" s="105"/>
      <c r="L4" s="106"/>
      <c r="M4" s="2"/>
      <c r="N4" s="2"/>
      <c r="O4" s="57"/>
      <c r="P4" s="59"/>
      <c r="Q4" s="59"/>
      <c r="R4" s="59"/>
    </row>
    <row r="5" spans="1:18" ht="21.95" customHeight="1" x14ac:dyDescent="0.25">
      <c r="A5" s="15"/>
      <c r="B5" s="15"/>
      <c r="C5" s="15"/>
      <c r="D5" s="15"/>
      <c r="E5" s="15"/>
      <c r="F5" s="15"/>
      <c r="G5" s="15"/>
      <c r="H5" s="15"/>
      <c r="I5" s="69"/>
      <c r="J5" s="78"/>
      <c r="K5" s="44"/>
      <c r="M5" s="2"/>
      <c r="N5" s="15"/>
      <c r="O5" s="2"/>
      <c r="P5" s="44"/>
      <c r="Q5" s="44"/>
      <c r="R5" s="44"/>
    </row>
    <row r="6" spans="1:18" ht="21.95" customHeight="1" x14ac:dyDescent="0.2">
      <c r="A6" s="99" t="s">
        <v>101</v>
      </c>
      <c r="B6" s="100"/>
      <c r="C6" s="100"/>
      <c r="D6" s="100"/>
      <c r="E6" s="100"/>
      <c r="F6" s="101"/>
      <c r="G6" s="99" t="s">
        <v>87</v>
      </c>
      <c r="H6" s="100"/>
      <c r="I6" s="100"/>
      <c r="J6" s="100"/>
      <c r="K6" s="100"/>
      <c r="L6" s="101"/>
      <c r="M6" s="96" t="s">
        <v>157</v>
      </c>
      <c r="N6" s="97"/>
      <c r="O6" s="97"/>
      <c r="P6" s="97"/>
      <c r="Q6" s="97"/>
      <c r="R6" s="97"/>
    </row>
    <row r="7" spans="1:18" s="6" customFormat="1" ht="72" customHeight="1" x14ac:dyDescent="0.25">
      <c r="A7" s="16" t="s">
        <v>81</v>
      </c>
      <c r="B7" s="16" t="s">
        <v>82</v>
      </c>
      <c r="C7" s="16" t="s">
        <v>13</v>
      </c>
      <c r="D7" s="16" t="s">
        <v>18</v>
      </c>
      <c r="E7" s="16" t="s">
        <v>83</v>
      </c>
      <c r="F7" s="16" t="s">
        <v>12</v>
      </c>
      <c r="G7" s="3" t="s">
        <v>155</v>
      </c>
      <c r="H7" s="3" t="s">
        <v>85</v>
      </c>
      <c r="I7" s="70" t="s">
        <v>86</v>
      </c>
      <c r="J7" s="70" t="s">
        <v>88</v>
      </c>
      <c r="K7" s="3" t="s">
        <v>89</v>
      </c>
      <c r="L7" s="70" t="s">
        <v>90</v>
      </c>
      <c r="M7" s="16" t="s">
        <v>91</v>
      </c>
      <c r="N7" s="16" t="s">
        <v>92</v>
      </c>
      <c r="O7" s="16" t="s">
        <v>95</v>
      </c>
      <c r="P7" s="16" t="s">
        <v>96</v>
      </c>
      <c r="Q7" s="60" t="s">
        <v>97</v>
      </c>
      <c r="R7" s="60" t="s">
        <v>98</v>
      </c>
    </row>
    <row r="8" spans="1:18" ht="15.95" customHeight="1" x14ac:dyDescent="0.25">
      <c r="A8" s="11" t="s">
        <v>1</v>
      </c>
      <c r="B8" s="11" t="s">
        <v>73</v>
      </c>
      <c r="C8" s="11" t="s">
        <v>65</v>
      </c>
      <c r="D8" s="11" t="s">
        <v>21</v>
      </c>
      <c r="E8" s="12" t="s">
        <v>20</v>
      </c>
      <c r="F8" s="12" t="s">
        <v>19</v>
      </c>
      <c r="G8" s="50">
        <v>42510</v>
      </c>
      <c r="H8" s="42" t="s">
        <v>61</v>
      </c>
      <c r="I8" s="71" t="s">
        <v>22</v>
      </c>
      <c r="J8" s="74">
        <v>600</v>
      </c>
      <c r="K8" s="8">
        <v>1</v>
      </c>
      <c r="L8" s="74">
        <f>Table1[[#This Row],[PRIX D''ACHAT DE L''ARTICLE]]*Table1[[#This Row],[QUANTITÉ]]</f>
        <v>600</v>
      </c>
      <c r="M8" t="s">
        <v>59</v>
      </c>
      <c r="N8" s="79" t="s">
        <v>93</v>
      </c>
      <c r="O8" s="52" t="s">
        <v>25</v>
      </c>
      <c r="P8" s="8">
        <v>20</v>
      </c>
      <c r="Q8" s="8">
        <v>10</v>
      </c>
      <c r="R8" s="8">
        <f>Table1[[#This Row],[QUANTITÉ DE LICENCE]]-Table1[[#This Row],[QUANTITÉ UTILISÉE]]</f>
        <v>10</v>
      </c>
    </row>
    <row r="9" spans="1:18" ht="15.95" customHeight="1" x14ac:dyDescent="0.25">
      <c r="A9" s="13" t="s">
        <v>2</v>
      </c>
      <c r="B9" s="13" t="s">
        <v>74</v>
      </c>
      <c r="C9" s="76" t="s">
        <v>66</v>
      </c>
      <c r="D9" s="13" t="s">
        <v>21</v>
      </c>
      <c r="E9" s="14" t="s">
        <v>20</v>
      </c>
      <c r="F9" s="14" t="s">
        <v>62</v>
      </c>
      <c r="G9" s="51">
        <v>42510</v>
      </c>
      <c r="H9" s="83" t="s">
        <v>61</v>
      </c>
      <c r="I9" s="72" t="s">
        <v>60</v>
      </c>
      <c r="J9" s="75">
        <v>200</v>
      </c>
      <c r="K9" s="9">
        <v>3</v>
      </c>
      <c r="L9" s="75">
        <f>Table1[[#This Row],[PRIX D''ACHAT DE L''ARTICLE]]*Table1[[#This Row],[QUANTITÉ]]</f>
        <v>600</v>
      </c>
      <c r="M9" t="s">
        <v>59</v>
      </c>
      <c r="N9" s="80" t="s">
        <v>94</v>
      </c>
      <c r="O9" s="53" t="s">
        <v>26</v>
      </c>
      <c r="P9" s="9">
        <v>10</v>
      </c>
      <c r="Q9" s="9">
        <v>9</v>
      </c>
      <c r="R9" s="9">
        <f>Table1[[#This Row],[QUANTITÉ DE LICENCE]]-Table1[[#This Row],[QUANTITÉ UTILISÉE]]</f>
        <v>1</v>
      </c>
    </row>
    <row r="10" spans="1:18" ht="15.95" customHeight="1" x14ac:dyDescent="0.25">
      <c r="A10" s="11" t="s">
        <v>3</v>
      </c>
      <c r="B10" s="11" t="s">
        <v>75</v>
      </c>
      <c r="C10" s="11" t="s">
        <v>67</v>
      </c>
      <c r="D10" s="11" t="s">
        <v>21</v>
      </c>
      <c r="E10" s="12" t="s">
        <v>20</v>
      </c>
      <c r="F10" s="12" t="s">
        <v>63</v>
      </c>
      <c r="G10" s="50">
        <v>42510</v>
      </c>
      <c r="H10" s="42" t="s">
        <v>61</v>
      </c>
      <c r="I10" s="71" t="s">
        <v>23</v>
      </c>
      <c r="J10" s="74">
        <v>100</v>
      </c>
      <c r="K10" s="8">
        <v>4</v>
      </c>
      <c r="L10" s="74">
        <f>Table1[[#This Row],[PRIX D''ACHAT DE L''ARTICLE]]*Table1[[#This Row],[QUANTITÉ]]</f>
        <v>400</v>
      </c>
      <c r="M10" t="s">
        <v>59</v>
      </c>
      <c r="N10" s="79" t="s">
        <v>93</v>
      </c>
      <c r="O10" s="52" t="s">
        <v>27</v>
      </c>
      <c r="P10" s="8">
        <v>20</v>
      </c>
      <c r="Q10" s="8">
        <v>8</v>
      </c>
      <c r="R10" s="8">
        <f>Table1[[#This Row],[QUANTITÉ DE LICENCE]]-Table1[[#This Row],[QUANTITÉ UTILISÉE]]</f>
        <v>12</v>
      </c>
    </row>
    <row r="11" spans="1:18" ht="15.95" customHeight="1" x14ac:dyDescent="0.25">
      <c r="A11" s="13" t="s">
        <v>4</v>
      </c>
      <c r="B11" s="13" t="s">
        <v>76</v>
      </c>
      <c r="C11" s="76" t="s">
        <v>68</v>
      </c>
      <c r="D11" s="13" t="s">
        <v>21</v>
      </c>
      <c r="E11" s="14" t="s">
        <v>20</v>
      </c>
      <c r="F11" s="14" t="s">
        <v>64</v>
      </c>
      <c r="G11" s="51">
        <v>42510</v>
      </c>
      <c r="H11" s="83" t="s">
        <v>61</v>
      </c>
      <c r="I11" s="72" t="s">
        <v>24</v>
      </c>
      <c r="J11" s="75">
        <v>200</v>
      </c>
      <c r="K11" s="9">
        <v>1</v>
      </c>
      <c r="L11" s="75">
        <f>Table1[[#This Row],[PRIX D''ACHAT DE L''ARTICLE]]*Table1[[#This Row],[QUANTITÉ]]</f>
        <v>200</v>
      </c>
      <c r="M11" t="s">
        <v>59</v>
      </c>
      <c r="N11" s="80" t="s">
        <v>94</v>
      </c>
      <c r="O11" s="53" t="s">
        <v>28</v>
      </c>
      <c r="P11" s="9">
        <v>10</v>
      </c>
      <c r="Q11" s="9">
        <v>7</v>
      </c>
      <c r="R11" s="9">
        <f>Table1[[#This Row],[QUANTITÉ DE LICENCE]]-Table1[[#This Row],[QUANTITÉ UTILISÉE]]</f>
        <v>3</v>
      </c>
    </row>
    <row r="12" spans="1:18" ht="15.95" customHeight="1" x14ac:dyDescent="0.25">
      <c r="A12" s="11" t="s">
        <v>5</v>
      </c>
      <c r="B12" s="11" t="s">
        <v>77</v>
      </c>
      <c r="C12" s="11" t="s">
        <v>69</v>
      </c>
      <c r="D12" s="11" t="s">
        <v>21</v>
      </c>
      <c r="E12" s="12" t="s">
        <v>20</v>
      </c>
      <c r="F12" s="12" t="s">
        <v>19</v>
      </c>
      <c r="G12" s="50">
        <v>42510</v>
      </c>
      <c r="H12" s="42" t="s">
        <v>61</v>
      </c>
      <c r="I12" s="71" t="s">
        <v>22</v>
      </c>
      <c r="J12" s="74">
        <v>600</v>
      </c>
      <c r="K12" s="8">
        <v>2</v>
      </c>
      <c r="L12" s="74">
        <f>Table1[[#This Row],[PRIX D''ACHAT DE L''ARTICLE]]*Table1[[#This Row],[QUANTITÉ]]</f>
        <v>1200</v>
      </c>
      <c r="M12" t="s">
        <v>59</v>
      </c>
      <c r="N12" s="79" t="s">
        <v>93</v>
      </c>
      <c r="O12" s="52" t="s">
        <v>29</v>
      </c>
      <c r="P12" s="8">
        <v>20</v>
      </c>
      <c r="Q12" s="8">
        <v>10</v>
      </c>
      <c r="R12" s="8">
        <f>Table1[[#This Row],[QUANTITÉ DE LICENCE]]-Table1[[#This Row],[QUANTITÉ UTILISÉE]]</f>
        <v>10</v>
      </c>
    </row>
    <row r="13" spans="1:18" ht="15.95" customHeight="1" x14ac:dyDescent="0.25">
      <c r="A13" s="13" t="s">
        <v>6</v>
      </c>
      <c r="B13" s="13" t="s">
        <v>78</v>
      </c>
      <c r="C13" s="76" t="s">
        <v>70</v>
      </c>
      <c r="D13" s="13" t="s">
        <v>21</v>
      </c>
      <c r="E13" s="14" t="s">
        <v>20</v>
      </c>
      <c r="F13" s="14" t="s">
        <v>62</v>
      </c>
      <c r="G13" s="51">
        <v>42510</v>
      </c>
      <c r="H13" s="83" t="s">
        <v>61</v>
      </c>
      <c r="I13" s="72" t="s">
        <v>60</v>
      </c>
      <c r="J13" s="75">
        <v>200</v>
      </c>
      <c r="K13" s="9">
        <v>1</v>
      </c>
      <c r="L13" s="75">
        <f>Table1[[#This Row],[PRIX D''ACHAT DE L''ARTICLE]]*Table1[[#This Row],[QUANTITÉ]]</f>
        <v>200</v>
      </c>
      <c r="M13" t="s">
        <v>59</v>
      </c>
      <c r="N13" s="80" t="s">
        <v>94</v>
      </c>
      <c r="O13" s="53" t="s">
        <v>30</v>
      </c>
      <c r="P13" s="9">
        <v>10</v>
      </c>
      <c r="Q13" s="9">
        <v>9</v>
      </c>
      <c r="R13" s="9">
        <f>Table1[[#This Row],[QUANTITÉ DE LICENCE]]-Table1[[#This Row],[QUANTITÉ UTILISÉE]]</f>
        <v>1</v>
      </c>
    </row>
    <row r="14" spans="1:18" ht="15.95" customHeight="1" x14ac:dyDescent="0.25">
      <c r="A14" s="11" t="s">
        <v>7</v>
      </c>
      <c r="B14" s="11" t="s">
        <v>79</v>
      </c>
      <c r="C14" s="11" t="s">
        <v>71</v>
      </c>
      <c r="D14" s="11" t="s">
        <v>21</v>
      </c>
      <c r="E14" s="12" t="s">
        <v>20</v>
      </c>
      <c r="F14" s="12" t="s">
        <v>63</v>
      </c>
      <c r="G14" s="50">
        <v>42510</v>
      </c>
      <c r="H14" s="42" t="s">
        <v>61</v>
      </c>
      <c r="I14" s="71" t="s">
        <v>23</v>
      </c>
      <c r="J14" s="74">
        <v>100</v>
      </c>
      <c r="K14" s="8">
        <v>1</v>
      </c>
      <c r="L14" s="74">
        <f>Table1[[#This Row],[PRIX D''ACHAT DE L''ARTICLE]]*Table1[[#This Row],[QUANTITÉ]]</f>
        <v>100</v>
      </c>
      <c r="M14" t="s">
        <v>59</v>
      </c>
      <c r="N14" s="79" t="s">
        <v>93</v>
      </c>
      <c r="O14" s="52" t="s">
        <v>31</v>
      </c>
      <c r="P14" s="8">
        <v>20</v>
      </c>
      <c r="Q14" s="8">
        <v>8</v>
      </c>
      <c r="R14" s="8">
        <f>Table1[[#This Row],[QUANTITÉ DE LICENCE]]-Table1[[#This Row],[QUANTITÉ UTILISÉE]]</f>
        <v>12</v>
      </c>
    </row>
    <row r="15" spans="1:18" ht="15.95" customHeight="1" x14ac:dyDescent="0.25">
      <c r="A15" s="13" t="s">
        <v>8</v>
      </c>
      <c r="B15" s="13" t="s">
        <v>80</v>
      </c>
      <c r="C15" s="76" t="s">
        <v>72</v>
      </c>
      <c r="D15" s="13" t="s">
        <v>21</v>
      </c>
      <c r="E15" s="14" t="s">
        <v>20</v>
      </c>
      <c r="F15" s="14" t="s">
        <v>64</v>
      </c>
      <c r="G15" s="51">
        <v>42510</v>
      </c>
      <c r="H15" s="83" t="s">
        <v>61</v>
      </c>
      <c r="I15" s="72" t="s">
        <v>24</v>
      </c>
      <c r="J15" s="75">
        <v>200</v>
      </c>
      <c r="K15" s="9">
        <v>1</v>
      </c>
      <c r="L15" s="75">
        <f>Table1[[#This Row],[PRIX D''ACHAT DE L''ARTICLE]]*Table1[[#This Row],[QUANTITÉ]]</f>
        <v>200</v>
      </c>
      <c r="M15" t="s">
        <v>59</v>
      </c>
      <c r="N15" s="80" t="s">
        <v>94</v>
      </c>
      <c r="O15" s="53" t="s">
        <v>32</v>
      </c>
      <c r="P15" s="9">
        <v>10</v>
      </c>
      <c r="Q15" s="9">
        <v>7</v>
      </c>
      <c r="R15" s="9">
        <f>Table1[[#This Row],[QUANTITÉ DE LICENCE]]-Table1[[#This Row],[QUANTITÉ UTILISÉE]]</f>
        <v>3</v>
      </c>
    </row>
    <row r="16" spans="1:18" ht="15.95" customHeight="1" x14ac:dyDescent="0.2">
      <c r="A16" s="11"/>
      <c r="B16" s="11"/>
      <c r="C16" s="11"/>
      <c r="D16" s="11"/>
      <c r="E16" s="12"/>
      <c r="F16" s="11"/>
      <c r="G16" s="50"/>
      <c r="H16" s="50"/>
      <c r="I16" s="71"/>
      <c r="J16" s="74"/>
      <c r="K16" s="8"/>
      <c r="L16" s="74">
        <f>Table1[[#This Row],[PRIX D''ACHAT DE L''ARTICLE]]*Table1[[#This Row],[QUANTITÉ]]</f>
        <v>0</v>
      </c>
      <c r="M16" s="4"/>
      <c r="N16" s="50"/>
      <c r="O16" s="52"/>
      <c r="P16" s="8"/>
      <c r="Q16" s="8"/>
      <c r="R16" s="8">
        <f>Table1[[#This Row],[QUANTITÉ DE LICENCE]]-Table1[[#This Row],[QUANTITÉ UTILISÉE]]</f>
        <v>0</v>
      </c>
    </row>
    <row r="17" spans="1:18" ht="15.95" customHeight="1" x14ac:dyDescent="0.2">
      <c r="A17" s="13"/>
      <c r="B17" s="13"/>
      <c r="C17" s="13"/>
      <c r="D17" s="13"/>
      <c r="E17" s="14"/>
      <c r="F17" s="13"/>
      <c r="G17" s="51"/>
      <c r="H17" s="51"/>
      <c r="I17" s="72"/>
      <c r="J17" s="75"/>
      <c r="K17" s="9"/>
      <c r="L17" s="75">
        <f>Table1[[#This Row],[PRIX D''ACHAT DE L''ARTICLE]]*Table1[[#This Row],[QUANTITÉ]]</f>
        <v>0</v>
      </c>
      <c r="M17" s="5"/>
      <c r="N17" s="51"/>
      <c r="O17" s="53"/>
      <c r="P17" s="9"/>
      <c r="Q17" s="9"/>
      <c r="R17" s="9">
        <f>Table1[[#This Row],[QUANTITÉ DE LICENCE]]-Table1[[#This Row],[QUANTITÉ UTILISÉE]]</f>
        <v>0</v>
      </c>
    </row>
    <row r="18" spans="1:18" ht="15.95" customHeight="1" x14ac:dyDescent="0.2">
      <c r="A18" s="11"/>
      <c r="B18" s="11"/>
      <c r="C18" s="11"/>
      <c r="D18" s="11"/>
      <c r="E18" s="12"/>
      <c r="F18" s="11"/>
      <c r="G18" s="50"/>
      <c r="H18" s="50"/>
      <c r="I18" s="71"/>
      <c r="J18" s="74"/>
      <c r="K18" s="8"/>
      <c r="L18" s="74">
        <f>Table1[[#This Row],[PRIX D''ACHAT DE L''ARTICLE]]*Table1[[#This Row],[QUANTITÉ]]</f>
        <v>0</v>
      </c>
      <c r="M18" s="4"/>
      <c r="N18" s="50"/>
      <c r="O18" s="52"/>
      <c r="P18" s="8"/>
      <c r="Q18" s="8"/>
      <c r="R18" s="8">
        <f>Table1[[#This Row],[QUANTITÉ DE LICENCE]]-Table1[[#This Row],[QUANTITÉ UTILISÉE]]</f>
        <v>0</v>
      </c>
    </row>
    <row r="19" spans="1:18" ht="15.95" customHeight="1" x14ac:dyDescent="0.2">
      <c r="A19" s="13"/>
      <c r="B19" s="13"/>
      <c r="C19" s="13"/>
      <c r="D19" s="13"/>
      <c r="E19" s="14"/>
      <c r="F19" s="13"/>
      <c r="G19" s="51"/>
      <c r="H19" s="51"/>
      <c r="I19" s="72"/>
      <c r="J19" s="75"/>
      <c r="K19" s="9"/>
      <c r="L19" s="75">
        <f>Table1[[#This Row],[PRIX D''ACHAT DE L''ARTICLE]]*Table1[[#This Row],[QUANTITÉ]]</f>
        <v>0</v>
      </c>
      <c r="M19" s="5"/>
      <c r="N19" s="51"/>
      <c r="O19" s="53"/>
      <c r="P19" s="9"/>
      <c r="Q19" s="9"/>
      <c r="R19" s="9">
        <f>Table1[[#This Row],[QUANTITÉ DE LICENCE]]-Table1[[#This Row],[QUANTITÉ UTILISÉE]]</f>
        <v>0</v>
      </c>
    </row>
    <row r="20" spans="1:18" ht="15.95" customHeight="1" x14ac:dyDescent="0.2">
      <c r="A20" s="11"/>
      <c r="B20" s="11"/>
      <c r="C20" s="11"/>
      <c r="D20" s="11"/>
      <c r="E20" s="12"/>
      <c r="F20" s="11"/>
      <c r="G20" s="50"/>
      <c r="H20" s="50"/>
      <c r="I20" s="71"/>
      <c r="J20" s="74"/>
      <c r="K20" s="8"/>
      <c r="L20" s="74">
        <f>Table1[[#This Row],[PRIX D''ACHAT DE L''ARTICLE]]*Table1[[#This Row],[QUANTITÉ]]</f>
        <v>0</v>
      </c>
      <c r="M20" s="4"/>
      <c r="N20" s="50"/>
      <c r="O20" s="52"/>
      <c r="P20" s="8"/>
      <c r="Q20" s="8"/>
      <c r="R20" s="8">
        <f>Table1[[#This Row],[QUANTITÉ DE LICENCE]]-Table1[[#This Row],[QUANTITÉ UTILISÉE]]</f>
        <v>0</v>
      </c>
    </row>
    <row r="21" spans="1:18" ht="15.95" customHeight="1" x14ac:dyDescent="0.2">
      <c r="A21" s="13"/>
      <c r="B21" s="13"/>
      <c r="C21" s="13"/>
      <c r="D21" s="13"/>
      <c r="E21" s="14"/>
      <c r="F21" s="13"/>
      <c r="G21" s="51"/>
      <c r="H21" s="51"/>
      <c r="I21" s="72"/>
      <c r="J21" s="75"/>
      <c r="K21" s="9"/>
      <c r="L21" s="75">
        <f>Table1[[#This Row],[PRIX D''ACHAT DE L''ARTICLE]]*Table1[[#This Row],[QUANTITÉ]]</f>
        <v>0</v>
      </c>
      <c r="M21" s="5"/>
      <c r="N21" s="51"/>
      <c r="O21" s="53"/>
      <c r="P21" s="9"/>
      <c r="Q21" s="9"/>
      <c r="R21" s="9">
        <f>Table1[[#This Row],[QUANTITÉ DE LICENCE]]-Table1[[#This Row],[QUANTITÉ UTILISÉE]]</f>
        <v>0</v>
      </c>
    </row>
    <row r="22" spans="1:18" ht="15.95" customHeight="1" x14ac:dyDescent="0.2">
      <c r="A22" s="11"/>
      <c r="B22" s="11"/>
      <c r="C22" s="11"/>
      <c r="D22" s="11"/>
      <c r="E22" s="12"/>
      <c r="F22" s="11"/>
      <c r="G22" s="50"/>
      <c r="H22" s="50"/>
      <c r="I22" s="71"/>
      <c r="J22" s="74"/>
      <c r="K22" s="8"/>
      <c r="L22" s="74">
        <f>Table1[[#This Row],[PRIX D''ACHAT DE L''ARTICLE]]*Table1[[#This Row],[QUANTITÉ]]</f>
        <v>0</v>
      </c>
      <c r="M22" s="4"/>
      <c r="N22" s="50"/>
      <c r="O22" s="52"/>
      <c r="P22" s="8"/>
      <c r="Q22" s="8"/>
      <c r="R22" s="8">
        <f>Table1[[#This Row],[QUANTITÉ DE LICENCE]]-Table1[[#This Row],[QUANTITÉ UTILISÉE]]</f>
        <v>0</v>
      </c>
    </row>
    <row r="23" spans="1:18" ht="15.95" customHeight="1" x14ac:dyDescent="0.2">
      <c r="A23" s="13"/>
      <c r="B23" s="13"/>
      <c r="C23" s="13"/>
      <c r="D23" s="13"/>
      <c r="E23" s="14"/>
      <c r="F23" s="13"/>
      <c r="G23" s="51"/>
      <c r="H23" s="51"/>
      <c r="I23" s="72"/>
      <c r="J23" s="75"/>
      <c r="K23" s="9"/>
      <c r="L23" s="75">
        <f>Table1[[#This Row],[PRIX D''ACHAT DE L''ARTICLE]]*Table1[[#This Row],[QUANTITÉ]]</f>
        <v>0</v>
      </c>
      <c r="M23" s="5"/>
      <c r="N23" s="51"/>
      <c r="O23" s="53"/>
      <c r="P23" s="9"/>
      <c r="Q23" s="9"/>
      <c r="R23" s="9">
        <f>Table1[[#This Row],[QUANTITÉ DE LICENCE]]-Table1[[#This Row],[QUANTITÉ UTILISÉE]]</f>
        <v>0</v>
      </c>
    </row>
    <row r="24" spans="1:18" ht="15.95" customHeight="1" x14ac:dyDescent="0.2">
      <c r="A24" s="11"/>
      <c r="B24" s="11"/>
      <c r="C24" s="11"/>
      <c r="D24" s="11"/>
      <c r="E24" s="12"/>
      <c r="F24" s="11"/>
      <c r="G24" s="50"/>
      <c r="H24" s="50"/>
      <c r="I24" s="71"/>
      <c r="J24" s="74"/>
      <c r="K24" s="8"/>
      <c r="L24" s="74">
        <f>Table1[[#This Row],[PRIX D''ACHAT DE L''ARTICLE]]*Table1[[#This Row],[QUANTITÉ]]</f>
        <v>0</v>
      </c>
      <c r="M24" s="4"/>
      <c r="N24" s="50"/>
      <c r="O24" s="52"/>
      <c r="P24" s="8"/>
      <c r="Q24" s="8"/>
      <c r="R24" s="8">
        <f>Table1[[#This Row],[QUANTITÉ DE LICENCE]]-Table1[[#This Row],[QUANTITÉ UTILISÉE]]</f>
        <v>0</v>
      </c>
    </row>
    <row r="25" spans="1:18" ht="15.95" customHeight="1" x14ac:dyDescent="0.2">
      <c r="A25" s="13"/>
      <c r="B25" s="13"/>
      <c r="C25" s="13"/>
      <c r="D25" s="13"/>
      <c r="E25" s="14"/>
      <c r="F25" s="13"/>
      <c r="G25" s="51"/>
      <c r="H25" s="51"/>
      <c r="I25" s="72"/>
      <c r="J25" s="75"/>
      <c r="K25" s="9"/>
      <c r="L25" s="75">
        <f>Table1[[#This Row],[PRIX D''ACHAT DE L''ARTICLE]]*Table1[[#This Row],[QUANTITÉ]]</f>
        <v>0</v>
      </c>
      <c r="M25" s="5"/>
      <c r="N25" s="51"/>
      <c r="O25" s="53"/>
      <c r="P25" s="9"/>
      <c r="Q25" s="9"/>
      <c r="R25" s="9">
        <f>Table1[[#This Row],[QUANTITÉ DE LICENCE]]-Table1[[#This Row],[QUANTITÉ UTILISÉE]]</f>
        <v>0</v>
      </c>
    </row>
    <row r="26" spans="1:18" ht="15.95" customHeight="1" x14ac:dyDescent="0.2">
      <c r="A26" s="11"/>
      <c r="B26" s="11"/>
      <c r="C26" s="11"/>
      <c r="D26" s="11"/>
      <c r="E26" s="12"/>
      <c r="F26" s="11"/>
      <c r="G26" s="50"/>
      <c r="H26" s="50"/>
      <c r="I26" s="71"/>
      <c r="J26" s="74"/>
      <c r="K26" s="8"/>
      <c r="L26" s="74">
        <f>Table1[[#This Row],[PRIX D''ACHAT DE L''ARTICLE]]*Table1[[#This Row],[QUANTITÉ]]</f>
        <v>0</v>
      </c>
      <c r="M26" s="4"/>
      <c r="N26" s="50"/>
      <c r="O26" s="52"/>
      <c r="P26" s="8"/>
      <c r="Q26" s="8"/>
      <c r="R26" s="8">
        <f>Table1[[#This Row],[QUANTITÉ DE LICENCE]]-Table1[[#This Row],[QUANTITÉ UTILISÉE]]</f>
        <v>0</v>
      </c>
    </row>
    <row r="27" spans="1:18" ht="15.95" customHeight="1" x14ac:dyDescent="0.2">
      <c r="A27" s="13"/>
      <c r="B27" s="13"/>
      <c r="C27" s="13"/>
      <c r="D27" s="13"/>
      <c r="E27" s="14"/>
      <c r="F27" s="13"/>
      <c r="G27" s="51"/>
      <c r="H27" s="51"/>
      <c r="I27" s="72"/>
      <c r="J27" s="75"/>
      <c r="K27" s="9"/>
      <c r="L27" s="75">
        <f>Table1[[#This Row],[PRIX D''ACHAT DE L''ARTICLE]]*Table1[[#This Row],[QUANTITÉ]]</f>
        <v>0</v>
      </c>
      <c r="M27" s="5"/>
      <c r="N27" s="51"/>
      <c r="O27" s="53"/>
      <c r="P27" s="9"/>
      <c r="Q27" s="9"/>
      <c r="R27" s="9">
        <f>Table1[[#This Row],[QUANTITÉ DE LICENCE]]-Table1[[#This Row],[QUANTITÉ UTILISÉE]]</f>
        <v>0</v>
      </c>
    </row>
    <row r="28" spans="1:18" ht="15.95" customHeight="1" x14ac:dyDescent="0.2">
      <c r="A28" s="11"/>
      <c r="B28" s="11"/>
      <c r="C28" s="11"/>
      <c r="D28" s="11"/>
      <c r="E28" s="12"/>
      <c r="F28" s="11"/>
      <c r="G28" s="50"/>
      <c r="H28" s="50"/>
      <c r="I28" s="71"/>
      <c r="J28" s="74"/>
      <c r="K28" s="8"/>
      <c r="L28" s="74">
        <f>Table1[[#This Row],[PRIX D''ACHAT DE L''ARTICLE]]*Table1[[#This Row],[QUANTITÉ]]</f>
        <v>0</v>
      </c>
      <c r="M28" s="4"/>
      <c r="N28" s="50"/>
      <c r="O28" s="52"/>
      <c r="P28" s="8"/>
      <c r="Q28" s="8"/>
      <c r="R28" s="8">
        <f>Table1[[#This Row],[QUANTITÉ DE LICENCE]]-Table1[[#This Row],[QUANTITÉ UTILISÉE]]</f>
        <v>0</v>
      </c>
    </row>
    <row r="29" spans="1:18" ht="15.95" customHeight="1" x14ac:dyDescent="0.2">
      <c r="A29" s="13"/>
      <c r="B29" s="13"/>
      <c r="C29" s="13"/>
      <c r="D29" s="13"/>
      <c r="E29" s="14"/>
      <c r="F29" s="13"/>
      <c r="G29" s="51"/>
      <c r="H29" s="51"/>
      <c r="I29" s="72"/>
      <c r="J29" s="75"/>
      <c r="K29" s="9"/>
      <c r="L29" s="75">
        <f>Table1[[#This Row],[PRIX D''ACHAT DE L''ARTICLE]]*Table1[[#This Row],[QUANTITÉ]]</f>
        <v>0</v>
      </c>
      <c r="M29" s="5"/>
      <c r="N29" s="51"/>
      <c r="O29" s="53"/>
      <c r="P29" s="9"/>
      <c r="Q29" s="9"/>
      <c r="R29" s="9">
        <f>Table1[[#This Row],[QUANTITÉ DE LICENCE]]-Table1[[#This Row],[QUANTITÉ UTILISÉE]]</f>
        <v>0</v>
      </c>
    </row>
    <row r="30" spans="1:18" ht="15.95" customHeight="1" x14ac:dyDescent="0.2">
      <c r="A30" s="11"/>
      <c r="B30" s="11"/>
      <c r="C30" s="11"/>
      <c r="D30" s="11"/>
      <c r="E30" s="12"/>
      <c r="F30" s="11"/>
      <c r="G30" s="50"/>
      <c r="H30" s="50"/>
      <c r="I30" s="71"/>
      <c r="J30" s="74"/>
      <c r="K30" s="8"/>
      <c r="L30" s="74">
        <f>Table1[[#This Row],[PRIX D''ACHAT DE L''ARTICLE]]*Table1[[#This Row],[QUANTITÉ]]</f>
        <v>0</v>
      </c>
      <c r="M30" s="4"/>
      <c r="N30" s="50"/>
      <c r="O30" s="52"/>
      <c r="P30" s="8"/>
      <c r="Q30" s="8"/>
      <c r="R30" s="8">
        <f>Table1[[#This Row],[QUANTITÉ DE LICENCE]]-Table1[[#This Row],[QUANTITÉ UTILISÉE]]</f>
        <v>0</v>
      </c>
    </row>
    <row r="31" spans="1:18" ht="15.95" customHeight="1" x14ac:dyDescent="0.2">
      <c r="A31" s="13"/>
      <c r="B31" s="13"/>
      <c r="C31" s="13"/>
      <c r="D31" s="13"/>
      <c r="E31" s="14"/>
      <c r="F31" s="13"/>
      <c r="G31" s="51"/>
      <c r="H31" s="51"/>
      <c r="I31" s="72"/>
      <c r="J31" s="75"/>
      <c r="K31" s="9"/>
      <c r="L31" s="75">
        <f>Table1[[#This Row],[PRIX D''ACHAT DE L''ARTICLE]]*Table1[[#This Row],[QUANTITÉ]]</f>
        <v>0</v>
      </c>
      <c r="M31" s="5"/>
      <c r="N31" s="51"/>
      <c r="O31" s="53"/>
      <c r="P31" s="9"/>
      <c r="Q31" s="9"/>
      <c r="R31" s="9">
        <f>Table1[[#This Row],[QUANTITÉ DE LICENCE]]-Table1[[#This Row],[QUANTITÉ UTILISÉE]]</f>
        <v>0</v>
      </c>
    </row>
    <row r="32" spans="1:18" ht="15.95" customHeight="1" x14ac:dyDescent="0.2">
      <c r="A32" s="11"/>
      <c r="B32" s="11"/>
      <c r="C32" s="11"/>
      <c r="D32" s="11"/>
      <c r="E32" s="12"/>
      <c r="F32" s="11"/>
      <c r="G32" s="50"/>
      <c r="H32" s="50"/>
      <c r="I32" s="71"/>
      <c r="J32" s="74"/>
      <c r="K32" s="8"/>
      <c r="L32" s="74">
        <f>Table1[[#This Row],[PRIX D''ACHAT DE L''ARTICLE]]*Table1[[#This Row],[QUANTITÉ]]</f>
        <v>0</v>
      </c>
      <c r="M32" s="4"/>
      <c r="N32" s="50"/>
      <c r="O32" s="52"/>
      <c r="P32" s="8"/>
      <c r="Q32" s="8"/>
      <c r="R32" s="8">
        <f>Table1[[#This Row],[QUANTITÉ DE LICENCE]]-Table1[[#This Row],[QUANTITÉ UTILISÉE]]</f>
        <v>0</v>
      </c>
    </row>
    <row r="33" spans="1:18" ht="15.95" customHeight="1" x14ac:dyDescent="0.2">
      <c r="A33" s="13"/>
      <c r="B33" s="13"/>
      <c r="C33" s="13"/>
      <c r="D33" s="13"/>
      <c r="E33" s="14"/>
      <c r="F33" s="13"/>
      <c r="G33" s="51"/>
      <c r="H33" s="51"/>
      <c r="I33" s="72"/>
      <c r="J33" s="75"/>
      <c r="K33" s="9"/>
      <c r="L33" s="75">
        <f>Table1[[#This Row],[PRIX D''ACHAT DE L''ARTICLE]]*Table1[[#This Row],[QUANTITÉ]]</f>
        <v>0</v>
      </c>
      <c r="M33" s="5"/>
      <c r="N33" s="51"/>
      <c r="O33" s="53"/>
      <c r="P33" s="9"/>
      <c r="Q33" s="9"/>
      <c r="R33" s="9">
        <f>Table1[[#This Row],[QUANTITÉ DE LICENCE]]-Table1[[#This Row],[QUANTITÉ UTILISÉE]]</f>
        <v>0</v>
      </c>
    </row>
    <row r="34" spans="1:18" ht="15.95" customHeight="1" x14ac:dyDescent="0.2">
      <c r="A34" s="11"/>
      <c r="B34" s="11"/>
      <c r="C34" s="11"/>
      <c r="D34" s="11"/>
      <c r="E34" s="12"/>
      <c r="F34" s="11"/>
      <c r="G34" s="50"/>
      <c r="H34" s="50"/>
      <c r="I34" s="71"/>
      <c r="J34" s="74"/>
      <c r="K34" s="8"/>
      <c r="L34" s="74">
        <f>Table1[[#This Row],[PRIX D''ACHAT DE L''ARTICLE]]*Table1[[#This Row],[QUANTITÉ]]</f>
        <v>0</v>
      </c>
      <c r="M34" s="4"/>
      <c r="N34" s="50"/>
      <c r="O34" s="52"/>
      <c r="P34" s="8"/>
      <c r="Q34" s="8"/>
      <c r="R34" s="8">
        <f>Table1[[#This Row],[QUANTITÉ DE LICENCE]]-Table1[[#This Row],[QUANTITÉ UTILISÉE]]</f>
        <v>0</v>
      </c>
    </row>
    <row r="37" spans="1:18" ht="15" customHeight="1" x14ac:dyDescent="0.2">
      <c r="A37" s="95" t="s">
        <v>156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</row>
    <row r="38" spans="1:18" ht="15" customHeight="1" x14ac:dyDescent="0.2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</row>
    <row r="39" spans="1:18" ht="15" customHeight="1" x14ac:dyDescent="0.2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</row>
    <row r="40" spans="1:18" ht="15" customHeight="1" x14ac:dyDescent="0.2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</row>
    <row r="41" spans="1:18" ht="15" customHeight="1" x14ac:dyDescent="0.2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</row>
    <row r="42" spans="1:18" ht="15" customHeight="1" x14ac:dyDescent="0.2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</row>
  </sheetData>
  <mergeCells count="7">
    <mergeCell ref="A37:R42"/>
    <mergeCell ref="M6:R6"/>
    <mergeCell ref="A2:E4"/>
    <mergeCell ref="A6:F6"/>
    <mergeCell ref="G6:L6"/>
    <mergeCell ref="I3:L3"/>
    <mergeCell ref="J4:L4"/>
  </mergeCells>
  <hyperlinks>
    <hyperlink ref="A37" r:id="rId1" display="Create a Software Inventory Tracking Template with Smartsheet"/>
  </hyperlinks>
  <pageMargins left="0.7" right="0.7" top="0.75" bottom="0.75" header="0.3" footer="0.3"/>
  <pageSetup orientation="portrait" horizontalDpi="0" verticalDpi="0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showGridLines="0" workbookViewId="0">
      <pane ySplit="7" topLeftCell="A29" activePane="bottomLeft" state="frozen"/>
      <selection pane="bottomLeft" activeCell="A42" sqref="A42:L47"/>
    </sheetView>
  </sheetViews>
  <sheetFormatPr defaultColWidth="10.875" defaultRowHeight="15" x14ac:dyDescent="0.2"/>
  <cols>
    <col min="1" max="1" width="12.5" style="1" customWidth="1"/>
    <col min="2" max="2" width="18.125" style="1" customWidth="1"/>
    <col min="3" max="3" width="29" style="1" customWidth="1"/>
    <col min="4" max="4" width="19" style="1" customWidth="1"/>
    <col min="5" max="5" width="20.625" style="1" customWidth="1"/>
    <col min="6" max="6" width="17.5" style="1" bestFit="1" customWidth="1"/>
    <col min="7" max="7" width="20.625" style="1" customWidth="1"/>
    <col min="8" max="8" width="14.625" style="2" customWidth="1"/>
    <col min="9" max="10" width="21.375" style="10" customWidth="1"/>
    <col min="11" max="11" width="26.375" style="10" customWidth="1"/>
    <col min="12" max="12" width="16.125" style="1" customWidth="1"/>
    <col min="13" max="16384" width="10.875" style="1"/>
  </cols>
  <sheetData>
    <row r="1" spans="1:12" ht="65.25" customHeight="1" x14ac:dyDescent="0.2"/>
    <row r="2" spans="1:12" ht="9.9499999999999993" customHeight="1" x14ac:dyDescent="0.4">
      <c r="A2" s="98" t="s">
        <v>99</v>
      </c>
      <c r="B2" s="98"/>
      <c r="C2" s="98"/>
      <c r="D2" s="98"/>
      <c r="E2" s="98"/>
      <c r="F2" s="61"/>
      <c r="G2" s="15"/>
      <c r="H2" s="62"/>
      <c r="I2" s="2"/>
      <c r="J2" s="2"/>
      <c r="K2" s="2"/>
      <c r="L2" s="15"/>
    </row>
    <row r="3" spans="1:12" ht="21.95" customHeight="1" x14ac:dyDescent="0.2">
      <c r="A3" s="98"/>
      <c r="B3" s="98"/>
      <c r="C3" s="98"/>
      <c r="D3" s="98"/>
      <c r="E3" s="98"/>
      <c r="F3" s="61"/>
      <c r="G3" s="15"/>
      <c r="H3" s="107"/>
      <c r="I3" s="107"/>
      <c r="J3" s="2"/>
      <c r="K3" s="2"/>
      <c r="L3" s="15"/>
    </row>
    <row r="4" spans="1:12" ht="21.95" customHeight="1" x14ac:dyDescent="0.25">
      <c r="A4" s="98"/>
      <c r="B4" s="98"/>
      <c r="C4" s="98"/>
      <c r="D4" s="98"/>
      <c r="E4" s="98"/>
      <c r="F4" s="61"/>
      <c r="G4" s="15"/>
      <c r="H4" s="63"/>
      <c r="I4" s="2"/>
      <c r="J4" s="2"/>
      <c r="K4" s="2"/>
      <c r="L4" s="15"/>
    </row>
    <row r="5" spans="1:12" ht="21.95" customHeight="1" x14ac:dyDescent="0.25">
      <c r="A5" s="15"/>
      <c r="B5" s="15"/>
      <c r="C5" s="15"/>
      <c r="D5" s="15"/>
      <c r="E5" s="15"/>
      <c r="F5" s="61"/>
      <c r="G5" s="15"/>
      <c r="H5" s="64"/>
      <c r="I5" s="2"/>
      <c r="J5" s="2"/>
      <c r="K5" s="2"/>
      <c r="L5" s="15"/>
    </row>
    <row r="6" spans="1:12" ht="21.95" customHeight="1" x14ac:dyDescent="0.2">
      <c r="A6" s="99" t="s">
        <v>113</v>
      </c>
      <c r="B6" s="100"/>
      <c r="C6" s="101"/>
      <c r="D6" s="99" t="s">
        <v>100</v>
      </c>
      <c r="E6" s="101"/>
      <c r="F6" s="96" t="s">
        <v>51</v>
      </c>
      <c r="G6" s="108"/>
      <c r="H6" s="96" t="s">
        <v>101</v>
      </c>
      <c r="I6" s="97"/>
      <c r="J6" s="97"/>
      <c r="K6" s="97"/>
      <c r="L6" s="97"/>
    </row>
    <row r="7" spans="1:12" s="6" customFormat="1" ht="72" customHeight="1" x14ac:dyDescent="0.25">
      <c r="A7" s="16" t="s">
        <v>81</v>
      </c>
      <c r="B7" s="16" t="s">
        <v>82</v>
      </c>
      <c r="C7" s="16" t="s">
        <v>13</v>
      </c>
      <c r="D7" s="3" t="s">
        <v>102</v>
      </c>
      <c r="E7" s="3" t="s">
        <v>100</v>
      </c>
      <c r="F7" s="16" t="s">
        <v>103</v>
      </c>
      <c r="G7" s="16" t="s">
        <v>104</v>
      </c>
      <c r="H7" s="3" t="s">
        <v>85</v>
      </c>
      <c r="I7" s="3" t="s">
        <v>106</v>
      </c>
      <c r="J7" s="3" t="s">
        <v>18</v>
      </c>
      <c r="K7" s="3" t="s">
        <v>107</v>
      </c>
      <c r="L7" s="65" t="s">
        <v>92</v>
      </c>
    </row>
    <row r="8" spans="1:12" ht="15.95" customHeight="1" x14ac:dyDescent="0.2">
      <c r="A8" s="11" t="s">
        <v>1</v>
      </c>
      <c r="B8" s="11" t="s">
        <v>49</v>
      </c>
      <c r="C8" s="11" t="s">
        <v>39</v>
      </c>
      <c r="D8" s="12" t="s">
        <v>22</v>
      </c>
      <c r="E8" s="12" t="s">
        <v>112</v>
      </c>
      <c r="F8" s="50" t="s">
        <v>111</v>
      </c>
      <c r="G8" s="12" t="s">
        <v>105</v>
      </c>
      <c r="H8" s="42" t="s">
        <v>52</v>
      </c>
      <c r="I8" s="52" t="s">
        <v>55</v>
      </c>
      <c r="J8" s="4" t="s">
        <v>53</v>
      </c>
      <c r="K8" s="52" t="s">
        <v>109</v>
      </c>
      <c r="L8" s="50" t="s">
        <v>108</v>
      </c>
    </row>
    <row r="9" spans="1:12" ht="15.95" customHeight="1" x14ac:dyDescent="0.2">
      <c r="A9" s="13" t="s">
        <v>2</v>
      </c>
      <c r="B9" s="13" t="s">
        <v>50</v>
      </c>
      <c r="C9" s="13" t="s">
        <v>16</v>
      </c>
      <c r="D9" s="14" t="s">
        <v>22</v>
      </c>
      <c r="E9" s="14" t="s">
        <v>112</v>
      </c>
      <c r="F9" s="51" t="s">
        <v>111</v>
      </c>
      <c r="G9" s="14" t="s">
        <v>105</v>
      </c>
      <c r="H9" s="43" t="s">
        <v>52</v>
      </c>
      <c r="I9" s="53" t="s">
        <v>56</v>
      </c>
      <c r="J9" s="5" t="s">
        <v>54</v>
      </c>
      <c r="K9" s="53" t="s">
        <v>110</v>
      </c>
      <c r="L9" s="51" t="s">
        <v>108</v>
      </c>
    </row>
    <row r="10" spans="1:12" ht="15.95" customHeight="1" x14ac:dyDescent="0.2">
      <c r="A10" s="11"/>
      <c r="B10" s="11"/>
      <c r="C10" s="11"/>
      <c r="D10" s="12"/>
      <c r="E10" s="12"/>
      <c r="F10" s="50"/>
      <c r="G10" s="12"/>
      <c r="H10" s="42"/>
      <c r="I10" s="52"/>
      <c r="J10" s="4"/>
      <c r="K10" s="52"/>
      <c r="L10" s="50"/>
    </row>
    <row r="11" spans="1:12" ht="15.95" customHeight="1" x14ac:dyDescent="0.2">
      <c r="A11" s="13"/>
      <c r="B11" s="13"/>
      <c r="C11" s="13"/>
      <c r="D11" s="14"/>
      <c r="E11" s="14"/>
      <c r="F11" s="51"/>
      <c r="G11" s="14"/>
      <c r="H11" s="43"/>
      <c r="I11" s="53"/>
      <c r="J11" s="5"/>
      <c r="K11" s="53"/>
      <c r="L11" s="51"/>
    </row>
    <row r="12" spans="1:12" ht="15.95" customHeight="1" x14ac:dyDescent="0.2">
      <c r="A12" s="11"/>
      <c r="B12" s="11"/>
      <c r="C12" s="11"/>
      <c r="D12" s="12"/>
      <c r="E12" s="12"/>
      <c r="F12" s="50"/>
      <c r="G12" s="12"/>
      <c r="H12" s="42"/>
      <c r="I12" s="52"/>
      <c r="J12" s="4"/>
      <c r="K12" s="52"/>
      <c r="L12" s="50"/>
    </row>
    <row r="13" spans="1:12" ht="15.95" customHeight="1" x14ac:dyDescent="0.2">
      <c r="A13" s="13"/>
      <c r="B13" s="13"/>
      <c r="C13" s="13"/>
      <c r="D13" s="14"/>
      <c r="E13" s="14"/>
      <c r="F13" s="51"/>
      <c r="G13" s="14"/>
      <c r="H13" s="43"/>
      <c r="I13" s="53"/>
      <c r="J13" s="5"/>
      <c r="K13" s="53"/>
      <c r="L13" s="51"/>
    </row>
    <row r="14" spans="1:12" ht="15.95" customHeight="1" x14ac:dyDescent="0.2">
      <c r="A14" s="11"/>
      <c r="B14" s="11"/>
      <c r="C14" s="11"/>
      <c r="D14" s="12"/>
      <c r="E14" s="12"/>
      <c r="F14" s="50"/>
      <c r="G14" s="12"/>
      <c r="H14" s="42"/>
      <c r="I14" s="52"/>
      <c r="J14" s="4"/>
      <c r="K14" s="52"/>
      <c r="L14" s="50"/>
    </row>
    <row r="15" spans="1:12" ht="15.95" customHeight="1" x14ac:dyDescent="0.2">
      <c r="A15" s="13"/>
      <c r="B15" s="13"/>
      <c r="C15" s="13"/>
      <c r="D15" s="14"/>
      <c r="E15" s="14"/>
      <c r="F15" s="51"/>
      <c r="G15" s="14"/>
      <c r="H15" s="43"/>
      <c r="I15" s="53"/>
      <c r="J15" s="5"/>
      <c r="K15" s="53"/>
      <c r="L15" s="51"/>
    </row>
    <row r="16" spans="1:12" ht="15.95" customHeight="1" x14ac:dyDescent="0.2">
      <c r="A16" s="11"/>
      <c r="B16" s="11"/>
      <c r="C16" s="11"/>
      <c r="D16" s="12"/>
      <c r="E16" s="11"/>
      <c r="F16" s="50"/>
      <c r="G16" s="11"/>
      <c r="H16" s="42"/>
      <c r="I16" s="52"/>
      <c r="J16" s="4"/>
      <c r="K16" s="52"/>
      <c r="L16" s="50"/>
    </row>
    <row r="17" spans="1:12" ht="15.95" customHeight="1" x14ac:dyDescent="0.2">
      <c r="A17" s="13"/>
      <c r="B17" s="13"/>
      <c r="C17" s="13"/>
      <c r="D17" s="14"/>
      <c r="E17" s="13"/>
      <c r="F17" s="51"/>
      <c r="G17" s="13"/>
      <c r="H17" s="43"/>
      <c r="I17" s="53"/>
      <c r="J17" s="5"/>
      <c r="K17" s="53"/>
      <c r="L17" s="51"/>
    </row>
    <row r="18" spans="1:12" ht="15.95" customHeight="1" x14ac:dyDescent="0.2">
      <c r="A18" s="11"/>
      <c r="B18" s="11"/>
      <c r="C18" s="11"/>
      <c r="D18" s="12"/>
      <c r="E18" s="11"/>
      <c r="F18" s="50"/>
      <c r="G18" s="11"/>
      <c r="H18" s="42"/>
      <c r="I18" s="52"/>
      <c r="J18" s="4"/>
      <c r="K18" s="52"/>
      <c r="L18" s="50"/>
    </row>
    <row r="19" spans="1:12" ht="15.95" customHeight="1" x14ac:dyDescent="0.2">
      <c r="A19" s="13"/>
      <c r="B19" s="13"/>
      <c r="C19" s="13"/>
      <c r="D19" s="14"/>
      <c r="E19" s="13"/>
      <c r="F19" s="51"/>
      <c r="G19" s="13"/>
      <c r="H19" s="43"/>
      <c r="I19" s="53"/>
      <c r="J19" s="5"/>
      <c r="K19" s="53"/>
      <c r="L19" s="51"/>
    </row>
    <row r="20" spans="1:12" ht="15.95" customHeight="1" x14ac:dyDescent="0.2">
      <c r="A20" s="11"/>
      <c r="B20" s="11"/>
      <c r="C20" s="11"/>
      <c r="D20" s="12"/>
      <c r="E20" s="11"/>
      <c r="F20" s="50"/>
      <c r="G20" s="11"/>
      <c r="H20" s="42"/>
      <c r="I20" s="52"/>
      <c r="J20" s="4"/>
      <c r="K20" s="52"/>
      <c r="L20" s="50"/>
    </row>
    <row r="21" spans="1:12" ht="15.95" customHeight="1" x14ac:dyDescent="0.2">
      <c r="A21" s="13"/>
      <c r="B21" s="13"/>
      <c r="C21" s="13"/>
      <c r="D21" s="14"/>
      <c r="E21" s="13"/>
      <c r="F21" s="51"/>
      <c r="G21" s="13"/>
      <c r="H21" s="43"/>
      <c r="I21" s="53"/>
      <c r="J21" s="5"/>
      <c r="K21" s="53"/>
      <c r="L21" s="51"/>
    </row>
    <row r="22" spans="1:12" ht="15.95" customHeight="1" x14ac:dyDescent="0.2">
      <c r="A22" s="11"/>
      <c r="B22" s="11"/>
      <c r="C22" s="11"/>
      <c r="D22" s="12"/>
      <c r="E22" s="11"/>
      <c r="F22" s="50"/>
      <c r="G22" s="11"/>
      <c r="H22" s="42"/>
      <c r="I22" s="52"/>
      <c r="J22" s="4"/>
      <c r="K22" s="52"/>
      <c r="L22" s="50"/>
    </row>
    <row r="23" spans="1:12" ht="15.95" customHeight="1" x14ac:dyDescent="0.2">
      <c r="A23" s="13"/>
      <c r="B23" s="13"/>
      <c r="C23" s="13"/>
      <c r="D23" s="14"/>
      <c r="E23" s="13"/>
      <c r="F23" s="51"/>
      <c r="G23" s="13"/>
      <c r="H23" s="43"/>
      <c r="I23" s="53"/>
      <c r="J23" s="5"/>
      <c r="K23" s="53"/>
      <c r="L23" s="51"/>
    </row>
    <row r="24" spans="1:12" ht="15.95" customHeight="1" x14ac:dyDescent="0.2">
      <c r="A24" s="11"/>
      <c r="B24" s="11"/>
      <c r="C24" s="11"/>
      <c r="D24" s="12"/>
      <c r="E24" s="11"/>
      <c r="F24" s="50"/>
      <c r="G24" s="11"/>
      <c r="H24" s="42"/>
      <c r="I24" s="52"/>
      <c r="J24" s="4"/>
      <c r="K24" s="52"/>
      <c r="L24" s="50"/>
    </row>
    <row r="25" spans="1:12" ht="15.95" customHeight="1" x14ac:dyDescent="0.2">
      <c r="A25" s="13"/>
      <c r="B25" s="13"/>
      <c r="C25" s="13"/>
      <c r="D25" s="14"/>
      <c r="E25" s="13"/>
      <c r="F25" s="51"/>
      <c r="G25" s="13"/>
      <c r="H25" s="43"/>
      <c r="I25" s="53"/>
      <c r="J25" s="5"/>
      <c r="K25" s="53"/>
      <c r="L25" s="51"/>
    </row>
    <row r="26" spans="1:12" ht="15.95" customHeight="1" x14ac:dyDescent="0.2">
      <c r="A26" s="11"/>
      <c r="B26" s="11"/>
      <c r="C26" s="11"/>
      <c r="D26" s="12"/>
      <c r="E26" s="11"/>
      <c r="F26" s="50"/>
      <c r="G26" s="11"/>
      <c r="H26" s="42"/>
      <c r="I26" s="52"/>
      <c r="J26" s="4"/>
      <c r="K26" s="52"/>
      <c r="L26" s="50"/>
    </row>
    <row r="27" spans="1:12" ht="15.95" customHeight="1" x14ac:dyDescent="0.2">
      <c r="A27" s="13"/>
      <c r="B27" s="13"/>
      <c r="C27" s="13"/>
      <c r="D27" s="14"/>
      <c r="E27" s="13"/>
      <c r="F27" s="51"/>
      <c r="G27" s="13"/>
      <c r="H27" s="43"/>
      <c r="I27" s="53"/>
      <c r="J27" s="5"/>
      <c r="K27" s="53"/>
      <c r="L27" s="51"/>
    </row>
    <row r="28" spans="1:12" ht="15.95" customHeight="1" x14ac:dyDescent="0.2">
      <c r="A28" s="11"/>
      <c r="B28" s="11"/>
      <c r="C28" s="11"/>
      <c r="D28" s="12"/>
      <c r="E28" s="11"/>
      <c r="F28" s="50"/>
      <c r="G28" s="11"/>
      <c r="H28" s="42"/>
      <c r="I28" s="52"/>
      <c r="J28" s="4"/>
      <c r="K28" s="52"/>
      <c r="L28" s="50"/>
    </row>
    <row r="29" spans="1:12" ht="15.95" customHeight="1" x14ac:dyDescent="0.2">
      <c r="A29" s="13"/>
      <c r="B29" s="13"/>
      <c r="C29" s="13"/>
      <c r="D29" s="14"/>
      <c r="E29" s="13"/>
      <c r="F29" s="51"/>
      <c r="G29" s="13"/>
      <c r="H29" s="43"/>
      <c r="I29" s="53"/>
      <c r="J29" s="5"/>
      <c r="K29" s="53"/>
      <c r="L29" s="51"/>
    </row>
    <row r="30" spans="1:12" ht="15.95" customHeight="1" x14ac:dyDescent="0.2">
      <c r="A30" s="11"/>
      <c r="B30" s="11"/>
      <c r="C30" s="11"/>
      <c r="D30" s="12"/>
      <c r="E30" s="11"/>
      <c r="F30" s="50"/>
      <c r="G30" s="11"/>
      <c r="H30" s="42"/>
      <c r="I30" s="52"/>
      <c r="J30" s="4"/>
      <c r="K30" s="52"/>
      <c r="L30" s="50"/>
    </row>
    <row r="31" spans="1:12" ht="15.95" customHeight="1" x14ac:dyDescent="0.2">
      <c r="A31" s="13"/>
      <c r="B31" s="13"/>
      <c r="C31" s="13"/>
      <c r="D31" s="14"/>
      <c r="E31" s="13"/>
      <c r="F31" s="51"/>
      <c r="G31" s="13"/>
      <c r="H31" s="43"/>
      <c r="I31" s="53"/>
      <c r="J31" s="5"/>
      <c r="K31" s="53"/>
      <c r="L31" s="51"/>
    </row>
    <row r="32" spans="1:12" ht="15.95" customHeight="1" x14ac:dyDescent="0.2">
      <c r="A32" s="11"/>
      <c r="B32" s="11"/>
      <c r="C32" s="11"/>
      <c r="D32" s="12"/>
      <c r="E32" s="11"/>
      <c r="F32" s="50"/>
      <c r="G32" s="11"/>
      <c r="H32" s="42"/>
      <c r="I32" s="52"/>
      <c r="J32" s="4"/>
      <c r="K32" s="52"/>
      <c r="L32" s="50"/>
    </row>
    <row r="33" spans="1:18" ht="15.95" customHeight="1" x14ac:dyDescent="0.2">
      <c r="A33" s="13"/>
      <c r="B33" s="13"/>
      <c r="C33" s="13"/>
      <c r="D33" s="14"/>
      <c r="E33" s="13"/>
      <c r="F33" s="51"/>
      <c r="G33" s="13"/>
      <c r="H33" s="43"/>
      <c r="I33" s="53"/>
      <c r="J33" s="5"/>
      <c r="K33" s="53"/>
      <c r="L33" s="51"/>
    </row>
    <row r="34" spans="1:18" ht="15.95" customHeight="1" x14ac:dyDescent="0.2">
      <c r="A34" s="11"/>
      <c r="B34" s="11"/>
      <c r="C34" s="11"/>
      <c r="D34" s="12"/>
      <c r="E34" s="11"/>
      <c r="F34" s="50"/>
      <c r="G34" s="11"/>
      <c r="H34" s="42"/>
      <c r="I34" s="52"/>
      <c r="J34" s="4"/>
      <c r="K34" s="52"/>
      <c r="L34" s="50"/>
    </row>
    <row r="35" spans="1:18" ht="15.95" customHeight="1" x14ac:dyDescent="0.2">
      <c r="A35" s="13"/>
      <c r="B35" s="13"/>
      <c r="C35" s="13"/>
      <c r="D35" s="14"/>
      <c r="E35" s="13"/>
      <c r="F35" s="51"/>
      <c r="G35" s="13"/>
      <c r="H35" s="43"/>
      <c r="I35" s="53"/>
      <c r="J35" s="5"/>
      <c r="K35" s="53"/>
      <c r="L35" s="51"/>
    </row>
    <row r="36" spans="1:18" ht="15.95" customHeight="1" x14ac:dyDescent="0.2">
      <c r="A36" s="11"/>
      <c r="B36" s="11"/>
      <c r="C36" s="11"/>
      <c r="D36" s="12"/>
      <c r="E36" s="11"/>
      <c r="F36" s="50"/>
      <c r="G36" s="11"/>
      <c r="H36" s="42"/>
      <c r="I36" s="52"/>
      <c r="J36" s="4"/>
      <c r="K36" s="52"/>
      <c r="L36" s="50"/>
    </row>
    <row r="37" spans="1:18" ht="15.95" customHeight="1" x14ac:dyDescent="0.2">
      <c r="A37" s="13"/>
      <c r="B37" s="13"/>
      <c r="C37" s="13"/>
      <c r="D37" s="14"/>
      <c r="E37" s="13"/>
      <c r="F37" s="51"/>
      <c r="G37" s="13"/>
      <c r="H37" s="43"/>
      <c r="I37" s="53"/>
      <c r="J37" s="5"/>
      <c r="K37" s="53"/>
      <c r="L37" s="51"/>
    </row>
    <row r="38" spans="1:18" ht="15.95" customHeight="1" x14ac:dyDescent="0.2">
      <c r="A38" s="11"/>
      <c r="B38" s="11"/>
      <c r="C38" s="11"/>
      <c r="D38" s="12"/>
      <c r="E38" s="11"/>
      <c r="F38" s="50"/>
      <c r="G38" s="11"/>
      <c r="H38" s="42"/>
      <c r="I38" s="52"/>
      <c r="J38" s="4"/>
      <c r="K38" s="52"/>
      <c r="L38" s="50"/>
    </row>
    <row r="39" spans="1:18" ht="15.95" customHeight="1" x14ac:dyDescent="0.2">
      <c r="A39" s="13"/>
      <c r="B39" s="13"/>
      <c r="C39" s="13"/>
      <c r="D39" s="14"/>
      <c r="E39" s="13"/>
      <c r="F39" s="51"/>
      <c r="G39" s="13"/>
      <c r="H39" s="43"/>
      <c r="I39" s="53"/>
      <c r="J39" s="5"/>
      <c r="K39" s="53"/>
      <c r="L39" s="51"/>
    </row>
    <row r="42" spans="1:18" ht="15" customHeight="1" x14ac:dyDescent="0.2">
      <c r="A42" s="95" t="s">
        <v>160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4"/>
      <c r="N42" s="94"/>
      <c r="O42" s="94"/>
      <c r="P42" s="94"/>
      <c r="Q42" s="94"/>
      <c r="R42" s="94"/>
    </row>
    <row r="43" spans="1:18" ht="15" customHeight="1" x14ac:dyDescent="0.2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4"/>
      <c r="N43" s="94"/>
      <c r="O43" s="94"/>
      <c r="P43" s="94"/>
      <c r="Q43" s="94"/>
      <c r="R43" s="94"/>
    </row>
    <row r="44" spans="1:18" ht="15" customHeight="1" x14ac:dyDescent="0.2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4"/>
      <c r="N44" s="94"/>
      <c r="O44" s="94"/>
      <c r="P44" s="94"/>
      <c r="Q44" s="94"/>
      <c r="R44" s="94"/>
    </row>
    <row r="45" spans="1:18" ht="15" customHeight="1" x14ac:dyDescent="0.2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4"/>
      <c r="N45" s="94"/>
      <c r="O45" s="94"/>
      <c r="P45" s="94"/>
      <c r="Q45" s="94"/>
      <c r="R45" s="94"/>
    </row>
    <row r="46" spans="1:18" ht="15" customHeight="1" x14ac:dyDescent="0.2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4"/>
      <c r="N46" s="94"/>
      <c r="O46" s="94"/>
      <c r="P46" s="94"/>
      <c r="Q46" s="94"/>
      <c r="R46" s="94"/>
    </row>
    <row r="47" spans="1:18" ht="15" customHeight="1" x14ac:dyDescent="0.2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4"/>
      <c r="N47" s="94"/>
      <c r="O47" s="94"/>
      <c r="P47" s="94"/>
      <c r="Q47" s="94"/>
      <c r="R47" s="94"/>
    </row>
  </sheetData>
  <mergeCells count="7">
    <mergeCell ref="A2:E4"/>
    <mergeCell ref="H3:I3"/>
    <mergeCell ref="A42:L47"/>
    <mergeCell ref="A6:C6"/>
    <mergeCell ref="D6:E6"/>
    <mergeCell ref="F6:G6"/>
    <mergeCell ref="H6:L6"/>
  </mergeCells>
  <hyperlinks>
    <hyperlink ref="A42" r:id="rId1" display="Create a Software Inventory Tracking Template with Smartsheet"/>
  </hyperlinks>
  <pageMargins left="0.7" right="0.7" top="0.75" bottom="0.75" header="0.3" footer="0.3"/>
  <pageSetup orientation="portrait" horizontalDpi="0" verticalDpi="0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showGridLines="0" workbookViewId="0">
      <pane ySplit="8" topLeftCell="A43" activePane="bottomLeft" state="frozen"/>
      <selection pane="bottomLeft" activeCell="F58" sqref="F58"/>
    </sheetView>
  </sheetViews>
  <sheetFormatPr defaultColWidth="10.875" defaultRowHeight="15.75" x14ac:dyDescent="0.25"/>
  <cols>
    <col min="1" max="1" width="12.5" style="1" customWidth="1"/>
    <col min="2" max="2" width="13.125" style="1" customWidth="1"/>
    <col min="3" max="3" width="26.125" style="1" customWidth="1"/>
    <col min="4" max="4" width="17.125" style="1" customWidth="1"/>
    <col min="5" max="5" width="14.625" style="1" customWidth="1"/>
    <col min="6" max="6" width="19.125" style="1" customWidth="1"/>
    <col min="7" max="7" width="14.625" style="1" customWidth="1"/>
    <col min="8" max="8" width="16.375" style="66" customWidth="1"/>
    <col min="9" max="9" width="15.125" style="73" customWidth="1"/>
    <col min="10" max="10" width="16.125" style="1" customWidth="1"/>
    <col min="11" max="11" width="16.125" style="47" bestFit="1" customWidth="1"/>
    <col min="12" max="12" width="12" style="2" customWidth="1"/>
    <col min="13" max="13" width="15.25" style="73" customWidth="1"/>
    <col min="14" max="14" width="14.375" style="73" customWidth="1"/>
    <col min="15" max="15" width="19.875" style="2" customWidth="1"/>
    <col min="16" max="16" width="17.625" style="10" customWidth="1"/>
    <col min="17" max="17" width="17.125" style="10" customWidth="1"/>
    <col min="18" max="18" width="21.375" style="10" customWidth="1"/>
    <col min="19" max="19" width="12.5" style="1" customWidth="1"/>
    <col min="20" max="16384" width="10.875" style="1"/>
  </cols>
  <sheetData>
    <row r="1" spans="1:19" ht="84.75" customHeight="1" x14ac:dyDescent="0.25"/>
    <row r="2" spans="1:19" ht="26.25" customHeight="1" x14ac:dyDescent="0.25"/>
    <row r="3" spans="1:19" ht="42.75" customHeight="1" x14ac:dyDescent="0.4">
      <c r="A3" s="15" t="s">
        <v>114</v>
      </c>
      <c r="B3" s="15"/>
      <c r="C3" s="15"/>
      <c r="D3" s="15"/>
      <c r="E3" s="15"/>
      <c r="F3" s="15"/>
      <c r="G3" s="15"/>
      <c r="H3" s="67"/>
      <c r="I3" s="77"/>
      <c r="J3" s="15"/>
      <c r="K3" s="45"/>
      <c r="L3" s="7"/>
      <c r="M3" s="77"/>
      <c r="P3" s="2"/>
      <c r="Q3" s="2"/>
      <c r="R3" s="2"/>
      <c r="S3" s="15"/>
    </row>
    <row r="4" spans="1:19" ht="21.95" customHeight="1" x14ac:dyDescent="0.2">
      <c r="A4" s="15"/>
      <c r="B4" s="15"/>
      <c r="C4" s="15"/>
      <c r="D4" s="15"/>
      <c r="E4" s="15"/>
      <c r="F4" s="15"/>
      <c r="G4" s="15"/>
      <c r="H4" s="109" t="s">
        <v>115</v>
      </c>
      <c r="I4" s="110"/>
      <c r="J4" s="110"/>
      <c r="K4" s="110"/>
      <c r="L4" s="111"/>
      <c r="M4" s="88"/>
      <c r="P4" s="2"/>
      <c r="Q4" s="2"/>
      <c r="R4" s="2"/>
      <c r="S4" s="15"/>
    </row>
    <row r="5" spans="1:19" ht="21.95" customHeight="1" x14ac:dyDescent="0.25">
      <c r="A5" s="15"/>
      <c r="B5" s="15"/>
      <c r="C5" s="15"/>
      <c r="D5" s="15"/>
      <c r="E5" s="15"/>
      <c r="F5" s="15"/>
      <c r="G5" s="15"/>
      <c r="H5" s="92">
        <f>SUM(Table13[VALEUR TOTALE])</f>
        <v>7000</v>
      </c>
      <c r="I5" s="105" t="s">
        <v>158</v>
      </c>
      <c r="J5" s="105"/>
      <c r="K5" s="105"/>
      <c r="L5" s="106"/>
      <c r="M5" s="89"/>
      <c r="P5" s="2"/>
      <c r="Q5" s="2"/>
      <c r="R5" s="2"/>
      <c r="S5" s="15"/>
    </row>
    <row r="6" spans="1:19" ht="21.95" customHeight="1" x14ac:dyDescent="0.25">
      <c r="A6" s="15"/>
      <c r="B6" s="15"/>
      <c r="C6" s="15"/>
      <c r="D6" s="15"/>
      <c r="E6" s="15"/>
      <c r="F6" s="15"/>
      <c r="G6" s="15"/>
      <c r="H6" s="69"/>
      <c r="I6" s="78"/>
      <c r="J6" s="15"/>
      <c r="K6" s="46"/>
      <c r="L6" s="44"/>
      <c r="M6" s="78"/>
      <c r="P6" s="2"/>
      <c r="Q6" s="2"/>
      <c r="R6" s="2"/>
      <c r="S6" s="15"/>
    </row>
    <row r="7" spans="1:19" ht="21.95" customHeight="1" x14ac:dyDescent="0.2">
      <c r="A7" s="112" t="s">
        <v>113</v>
      </c>
      <c r="B7" s="112"/>
      <c r="C7" s="112"/>
      <c r="D7" s="112"/>
      <c r="E7" s="112" t="s">
        <v>100</v>
      </c>
      <c r="F7" s="112"/>
      <c r="G7" s="112" t="s">
        <v>87</v>
      </c>
      <c r="H7" s="112"/>
      <c r="I7" s="112"/>
      <c r="J7" s="41"/>
      <c r="K7" s="112" t="s">
        <v>137</v>
      </c>
      <c r="L7" s="112"/>
      <c r="M7" s="112"/>
      <c r="N7" s="112"/>
      <c r="O7" s="96" t="s">
        <v>40</v>
      </c>
      <c r="P7" s="97"/>
      <c r="Q7" s="97"/>
      <c r="R7" s="97"/>
      <c r="S7" s="97"/>
    </row>
    <row r="8" spans="1:19" s="6" customFormat="1" ht="72" customHeight="1" x14ac:dyDescent="0.25">
      <c r="A8" s="16" t="s">
        <v>81</v>
      </c>
      <c r="B8" s="16" t="s">
        <v>82</v>
      </c>
      <c r="C8" s="16" t="s">
        <v>13</v>
      </c>
      <c r="D8" s="16" t="s">
        <v>12</v>
      </c>
      <c r="E8" s="3" t="s">
        <v>102</v>
      </c>
      <c r="F8" s="3" t="s">
        <v>100</v>
      </c>
      <c r="G8" s="16" t="s">
        <v>84</v>
      </c>
      <c r="H8" s="84" t="s">
        <v>85</v>
      </c>
      <c r="I8" s="84" t="s">
        <v>88</v>
      </c>
      <c r="J8" s="16" t="s">
        <v>136</v>
      </c>
      <c r="K8" s="48" t="s">
        <v>14</v>
      </c>
      <c r="L8" s="3" t="s">
        <v>89</v>
      </c>
      <c r="M8" s="70" t="s">
        <v>116</v>
      </c>
      <c r="N8" s="70" t="s">
        <v>90</v>
      </c>
      <c r="O8" s="49" t="s">
        <v>117</v>
      </c>
      <c r="P8" s="16" t="s">
        <v>118</v>
      </c>
      <c r="Q8" s="16" t="s">
        <v>107</v>
      </c>
      <c r="R8" s="16" t="s">
        <v>119</v>
      </c>
      <c r="S8" s="16" t="s">
        <v>120</v>
      </c>
    </row>
    <row r="9" spans="1:19" ht="15.95" customHeight="1" x14ac:dyDescent="0.2">
      <c r="A9" s="11" t="s">
        <v>1</v>
      </c>
      <c r="B9" s="11" t="s">
        <v>73</v>
      </c>
      <c r="C9" s="11" t="s">
        <v>65</v>
      </c>
      <c r="D9" s="11" t="s">
        <v>16</v>
      </c>
      <c r="E9" s="12" t="s">
        <v>22</v>
      </c>
      <c r="F9" s="12" t="s">
        <v>112</v>
      </c>
      <c r="G9" s="50" t="s">
        <v>111</v>
      </c>
      <c r="H9" s="71" t="s">
        <v>61</v>
      </c>
      <c r="I9" s="74">
        <v>1000</v>
      </c>
      <c r="J9" s="79" t="s">
        <v>93</v>
      </c>
      <c r="K9" s="86" t="s">
        <v>133</v>
      </c>
      <c r="L9" s="8">
        <v>1</v>
      </c>
      <c r="M9" s="74">
        <v>1000</v>
      </c>
      <c r="N9" s="74">
        <f>Table13[[#This Row],[QUANTITÉ]]*Table13[[#This Row],[VALEUR DE L''ARTICLE]]</f>
        <v>1000</v>
      </c>
      <c r="O9" s="11" t="s">
        <v>41</v>
      </c>
      <c r="P9" s="52" t="s">
        <v>17</v>
      </c>
      <c r="Q9" s="52"/>
      <c r="R9" s="4" t="s">
        <v>15</v>
      </c>
      <c r="S9" s="50">
        <v>42510</v>
      </c>
    </row>
    <row r="10" spans="1:19" ht="15.95" customHeight="1" x14ac:dyDescent="0.2">
      <c r="A10" s="13" t="s">
        <v>2</v>
      </c>
      <c r="B10" s="13" t="s">
        <v>74</v>
      </c>
      <c r="C10" s="76" t="s">
        <v>66</v>
      </c>
      <c r="D10" s="13" t="s">
        <v>33</v>
      </c>
      <c r="E10" s="14" t="s">
        <v>22</v>
      </c>
      <c r="F10" s="81" t="s">
        <v>112</v>
      </c>
      <c r="G10" s="82" t="s">
        <v>111</v>
      </c>
      <c r="H10" s="93" t="s">
        <v>61</v>
      </c>
      <c r="I10" s="75">
        <v>1800</v>
      </c>
      <c r="J10" s="85" t="s">
        <v>126</v>
      </c>
      <c r="K10" s="87" t="s">
        <v>134</v>
      </c>
      <c r="L10" s="9">
        <v>1</v>
      </c>
      <c r="M10" s="75">
        <v>1800</v>
      </c>
      <c r="N10" s="75">
        <f>Table13[[#This Row],[QUANTITÉ]]*Table13[[#This Row],[VALEUR DE L''ARTICLE]]</f>
        <v>1800</v>
      </c>
      <c r="O10" s="13" t="s">
        <v>42</v>
      </c>
      <c r="P10" s="53" t="s">
        <v>17</v>
      </c>
      <c r="Q10" s="53"/>
      <c r="R10" s="5" t="s">
        <v>15</v>
      </c>
      <c r="S10" s="51">
        <v>42510</v>
      </c>
    </row>
    <row r="11" spans="1:19" ht="15.95" customHeight="1" x14ac:dyDescent="0.2">
      <c r="A11" s="11" t="s">
        <v>3</v>
      </c>
      <c r="B11" s="11" t="s">
        <v>75</v>
      </c>
      <c r="C11" s="11" t="s">
        <v>67</v>
      </c>
      <c r="D11" s="11" t="s">
        <v>34</v>
      </c>
      <c r="E11" s="12" t="s">
        <v>22</v>
      </c>
      <c r="F11" s="12" t="s">
        <v>112</v>
      </c>
      <c r="G11" s="50" t="s">
        <v>111</v>
      </c>
      <c r="H11" s="71" t="s">
        <v>61</v>
      </c>
      <c r="I11" s="74">
        <v>400</v>
      </c>
      <c r="J11" s="79" t="s">
        <v>127</v>
      </c>
      <c r="K11" s="86" t="s">
        <v>135</v>
      </c>
      <c r="L11" s="8">
        <v>1</v>
      </c>
      <c r="M11" s="74">
        <v>400</v>
      </c>
      <c r="N11" s="74">
        <f>Table13[[#This Row],[QUANTITÉ]]*Table13[[#This Row],[VALEUR DE L''ARTICLE]]</f>
        <v>400</v>
      </c>
      <c r="O11" s="11" t="s">
        <v>43</v>
      </c>
      <c r="P11" s="52" t="s">
        <v>17</v>
      </c>
      <c r="Q11" s="52"/>
      <c r="R11" s="4" t="s">
        <v>15</v>
      </c>
      <c r="S11" s="50">
        <v>42510</v>
      </c>
    </row>
    <row r="12" spans="1:19" ht="15.95" customHeight="1" x14ac:dyDescent="0.2">
      <c r="A12" s="13" t="s">
        <v>4</v>
      </c>
      <c r="B12" s="13" t="s">
        <v>76</v>
      </c>
      <c r="C12" s="76" t="s">
        <v>68</v>
      </c>
      <c r="D12" s="13" t="s">
        <v>35</v>
      </c>
      <c r="E12" s="14" t="s">
        <v>23</v>
      </c>
      <c r="F12" s="81" t="s">
        <v>122</v>
      </c>
      <c r="G12" s="82" t="s">
        <v>111</v>
      </c>
      <c r="H12" s="93" t="s">
        <v>61</v>
      </c>
      <c r="I12" s="75">
        <v>200</v>
      </c>
      <c r="J12" s="85" t="s">
        <v>128</v>
      </c>
      <c r="K12" s="87" t="s">
        <v>133</v>
      </c>
      <c r="L12" s="9">
        <v>1</v>
      </c>
      <c r="M12" s="75">
        <v>200</v>
      </c>
      <c r="N12" s="75">
        <f>Table13[[#This Row],[QUANTITÉ]]*Table13[[#This Row],[VALEUR DE L''ARTICLE]]</f>
        <v>200</v>
      </c>
      <c r="O12" s="13" t="s">
        <v>44</v>
      </c>
      <c r="P12" s="53" t="s">
        <v>17</v>
      </c>
      <c r="Q12" s="53"/>
      <c r="R12" s="5" t="s">
        <v>15</v>
      </c>
      <c r="S12" s="51">
        <v>42510</v>
      </c>
    </row>
    <row r="13" spans="1:19" ht="15.95" customHeight="1" x14ac:dyDescent="0.2">
      <c r="A13" s="11" t="s">
        <v>5</v>
      </c>
      <c r="B13" s="11" t="s">
        <v>77</v>
      </c>
      <c r="C13" s="11" t="s">
        <v>69</v>
      </c>
      <c r="D13" s="11" t="s">
        <v>36</v>
      </c>
      <c r="E13" s="12" t="s">
        <v>24</v>
      </c>
      <c r="F13" s="12" t="s">
        <v>124</v>
      </c>
      <c r="G13" s="50" t="s">
        <v>111</v>
      </c>
      <c r="H13" s="71" t="s">
        <v>61</v>
      </c>
      <c r="I13" s="74">
        <v>900</v>
      </c>
      <c r="J13" s="79" t="s">
        <v>129</v>
      </c>
      <c r="K13" s="86" t="s">
        <v>135</v>
      </c>
      <c r="L13" s="8">
        <v>1</v>
      </c>
      <c r="M13" s="74">
        <v>900</v>
      </c>
      <c r="N13" s="74">
        <f>Table13[[#This Row],[QUANTITÉ]]*Table13[[#This Row],[VALEUR DE L''ARTICLE]]</f>
        <v>900</v>
      </c>
      <c r="O13" s="11" t="s">
        <v>45</v>
      </c>
      <c r="P13" s="52" t="s">
        <v>17</v>
      </c>
      <c r="Q13" s="52"/>
      <c r="R13" s="4" t="s">
        <v>15</v>
      </c>
      <c r="S13" s="50">
        <v>42510</v>
      </c>
    </row>
    <row r="14" spans="1:19" ht="15.95" customHeight="1" x14ac:dyDescent="0.2">
      <c r="A14" s="13" t="s">
        <v>6</v>
      </c>
      <c r="B14" s="13" t="s">
        <v>78</v>
      </c>
      <c r="C14" s="76" t="s">
        <v>70</v>
      </c>
      <c r="D14" s="13" t="s">
        <v>37</v>
      </c>
      <c r="E14" s="14" t="s">
        <v>23</v>
      </c>
      <c r="F14" s="14" t="s">
        <v>122</v>
      </c>
      <c r="G14" s="82" t="s">
        <v>111</v>
      </c>
      <c r="H14" s="93" t="s">
        <v>61</v>
      </c>
      <c r="I14" s="75">
        <v>400</v>
      </c>
      <c r="J14" s="85" t="s">
        <v>130</v>
      </c>
      <c r="K14" s="87" t="s">
        <v>135</v>
      </c>
      <c r="L14" s="9">
        <v>1</v>
      </c>
      <c r="M14" s="75">
        <v>400</v>
      </c>
      <c r="N14" s="75">
        <f>Table13[[#This Row],[QUANTITÉ]]*Table13[[#This Row],[VALEUR DE L''ARTICLE]]</f>
        <v>400</v>
      </c>
      <c r="O14" s="13" t="s">
        <v>46</v>
      </c>
      <c r="P14" s="53" t="s">
        <v>17</v>
      </c>
      <c r="Q14" s="53"/>
      <c r="R14" s="5" t="s">
        <v>15</v>
      </c>
      <c r="S14" s="51">
        <v>42510</v>
      </c>
    </row>
    <row r="15" spans="1:19" ht="15.95" customHeight="1" x14ac:dyDescent="0.2">
      <c r="A15" s="11" t="s">
        <v>7</v>
      </c>
      <c r="B15" s="11" t="s">
        <v>79</v>
      </c>
      <c r="C15" s="11" t="s">
        <v>71</v>
      </c>
      <c r="D15" s="11" t="s">
        <v>38</v>
      </c>
      <c r="E15" s="12" t="s">
        <v>62</v>
      </c>
      <c r="F15" s="12" t="s">
        <v>125</v>
      </c>
      <c r="G15" s="50" t="s">
        <v>111</v>
      </c>
      <c r="H15" s="71" t="s">
        <v>61</v>
      </c>
      <c r="I15" s="74">
        <v>100</v>
      </c>
      <c r="J15" s="79" t="s">
        <v>131</v>
      </c>
      <c r="K15" s="86" t="s">
        <v>135</v>
      </c>
      <c r="L15" s="8">
        <v>1</v>
      </c>
      <c r="M15" s="74">
        <v>100</v>
      </c>
      <c r="N15" s="74">
        <f>Table13[[#This Row],[QUANTITÉ]]*Table13[[#This Row],[VALEUR DE L''ARTICLE]]</f>
        <v>100</v>
      </c>
      <c r="O15" s="11" t="s">
        <v>47</v>
      </c>
      <c r="P15" s="52" t="s">
        <v>17</v>
      </c>
      <c r="Q15" s="52"/>
      <c r="R15" s="4" t="s">
        <v>15</v>
      </c>
      <c r="S15" s="50">
        <v>42510</v>
      </c>
    </row>
    <row r="16" spans="1:19" ht="15.95" customHeight="1" x14ac:dyDescent="0.2">
      <c r="A16" s="13" t="s">
        <v>8</v>
      </c>
      <c r="B16" s="13" t="s">
        <v>80</v>
      </c>
      <c r="C16" s="76" t="s">
        <v>72</v>
      </c>
      <c r="D16" s="13" t="s">
        <v>39</v>
      </c>
      <c r="E16" s="14" t="s">
        <v>121</v>
      </c>
      <c r="F16" s="14" t="s">
        <v>123</v>
      </c>
      <c r="G16" s="82" t="s">
        <v>111</v>
      </c>
      <c r="H16" s="93" t="s">
        <v>61</v>
      </c>
      <c r="I16" s="75">
        <v>2200</v>
      </c>
      <c r="J16" s="85" t="s">
        <v>132</v>
      </c>
      <c r="K16" s="87" t="s">
        <v>133</v>
      </c>
      <c r="L16" s="9">
        <v>1</v>
      </c>
      <c r="M16" s="75">
        <v>2200</v>
      </c>
      <c r="N16" s="75">
        <f>Table13[[#This Row],[QUANTITÉ]]*Table13[[#This Row],[VALEUR DE L''ARTICLE]]</f>
        <v>2200</v>
      </c>
      <c r="O16" s="13" t="s">
        <v>48</v>
      </c>
      <c r="P16" s="53" t="s">
        <v>17</v>
      </c>
      <c r="Q16" s="53"/>
      <c r="R16" s="5" t="s">
        <v>15</v>
      </c>
      <c r="S16" s="51">
        <v>42510</v>
      </c>
    </row>
    <row r="17" spans="1:19" ht="14.25" customHeight="1" x14ac:dyDescent="0.2">
      <c r="A17" s="11"/>
      <c r="B17" s="11"/>
      <c r="C17" s="11"/>
      <c r="D17" s="11"/>
      <c r="E17" s="12"/>
      <c r="F17" s="11"/>
      <c r="G17" s="50"/>
      <c r="H17" s="71"/>
      <c r="I17" s="74"/>
      <c r="J17" s="50"/>
      <c r="K17" s="54"/>
      <c r="L17" s="8"/>
      <c r="M17" s="74"/>
      <c r="N17" s="74">
        <f>Table13[[#This Row],[QUANTITÉ]]*Table13[[#This Row],[VALEUR DE L''ARTICLE]]</f>
        <v>0</v>
      </c>
      <c r="O17" s="42"/>
      <c r="P17" s="52"/>
      <c r="Q17" s="52"/>
      <c r="R17" s="4"/>
      <c r="S17" s="50"/>
    </row>
    <row r="18" spans="1:19" ht="15.75" hidden="1" customHeight="1" x14ac:dyDescent="0.2">
      <c r="A18" s="13"/>
      <c r="B18" s="13"/>
      <c r="C18" s="13"/>
      <c r="D18" s="13"/>
      <c r="E18" s="14"/>
      <c r="F18" s="13"/>
      <c r="G18" s="51"/>
      <c r="H18" s="72"/>
      <c r="I18" s="75"/>
      <c r="J18" s="51"/>
      <c r="K18" s="55"/>
      <c r="L18" s="9"/>
      <c r="M18" s="75"/>
      <c r="N18" s="75">
        <f>Table13[[#This Row],[QUANTITÉ]]*Table13[[#This Row],[VALEUR DE L''ARTICLE]]</f>
        <v>0</v>
      </c>
      <c r="O18" s="43"/>
      <c r="P18" s="53"/>
      <c r="Q18" s="53"/>
      <c r="R18" s="5"/>
      <c r="S18" s="51"/>
    </row>
    <row r="19" spans="1:19" ht="15.95" customHeight="1" x14ac:dyDescent="0.2">
      <c r="A19" s="13"/>
      <c r="B19" s="13"/>
      <c r="C19" s="13"/>
      <c r="D19" s="13"/>
      <c r="E19" s="14"/>
      <c r="F19" s="13"/>
      <c r="G19" s="51"/>
      <c r="H19" s="72"/>
      <c r="I19" s="75"/>
      <c r="J19" s="51"/>
      <c r="K19" s="55"/>
      <c r="L19" s="9"/>
      <c r="M19" s="75"/>
      <c r="N19" s="75">
        <f>Table13[[#This Row],[QUANTITÉ]]*Table13[[#This Row],[VALEUR DE L''ARTICLE]]</f>
        <v>0</v>
      </c>
      <c r="O19" s="43"/>
      <c r="P19" s="53"/>
      <c r="Q19" s="53"/>
      <c r="R19" s="5"/>
      <c r="S19" s="51"/>
    </row>
    <row r="20" spans="1:19" ht="15.95" customHeight="1" x14ac:dyDescent="0.2">
      <c r="A20" s="11"/>
      <c r="B20" s="11"/>
      <c r="C20" s="11"/>
      <c r="D20" s="11"/>
      <c r="E20" s="12"/>
      <c r="F20" s="11"/>
      <c r="G20" s="50"/>
      <c r="H20" s="71"/>
      <c r="I20" s="74"/>
      <c r="J20" s="50"/>
      <c r="K20" s="54"/>
      <c r="L20" s="8"/>
      <c r="M20" s="74"/>
      <c r="N20" s="74">
        <f>Table13[[#This Row],[QUANTITÉ]]*Table13[[#This Row],[VALEUR DE L''ARTICLE]]</f>
        <v>0</v>
      </c>
      <c r="O20" s="42"/>
      <c r="P20" s="52"/>
      <c r="Q20" s="52"/>
      <c r="R20" s="4"/>
      <c r="S20" s="50"/>
    </row>
    <row r="21" spans="1:19" ht="15.95" customHeight="1" x14ac:dyDescent="0.2">
      <c r="A21" s="13"/>
      <c r="B21" s="13"/>
      <c r="C21" s="13"/>
      <c r="D21" s="13"/>
      <c r="E21" s="14"/>
      <c r="F21" s="13"/>
      <c r="G21" s="51"/>
      <c r="H21" s="72"/>
      <c r="I21" s="75"/>
      <c r="J21" s="51"/>
      <c r="K21" s="55"/>
      <c r="L21" s="9"/>
      <c r="M21" s="75"/>
      <c r="N21" s="75">
        <f>Table13[[#This Row],[QUANTITÉ]]*Table13[[#This Row],[VALEUR DE L''ARTICLE]]</f>
        <v>0</v>
      </c>
      <c r="O21" s="43"/>
      <c r="P21" s="53"/>
      <c r="Q21" s="53"/>
      <c r="R21" s="5"/>
      <c r="S21" s="51"/>
    </row>
    <row r="22" spans="1:19" ht="15.95" customHeight="1" x14ac:dyDescent="0.2">
      <c r="A22" s="11"/>
      <c r="B22" s="11"/>
      <c r="C22" s="11"/>
      <c r="D22" s="11"/>
      <c r="E22" s="12"/>
      <c r="F22" s="11"/>
      <c r="G22" s="50"/>
      <c r="H22" s="71"/>
      <c r="I22" s="74"/>
      <c r="J22" s="50"/>
      <c r="K22" s="54"/>
      <c r="L22" s="8"/>
      <c r="M22" s="74"/>
      <c r="N22" s="74">
        <f>Table13[[#This Row],[QUANTITÉ]]*Table13[[#This Row],[VALEUR DE L''ARTICLE]]</f>
        <v>0</v>
      </c>
      <c r="O22" s="42"/>
      <c r="P22" s="52"/>
      <c r="Q22" s="52"/>
      <c r="R22" s="4"/>
      <c r="S22" s="50"/>
    </row>
    <row r="23" spans="1:19" ht="15.95" customHeight="1" x14ac:dyDescent="0.2">
      <c r="A23" s="13"/>
      <c r="B23" s="13"/>
      <c r="C23" s="13"/>
      <c r="D23" s="13"/>
      <c r="E23" s="14"/>
      <c r="F23" s="13"/>
      <c r="G23" s="51"/>
      <c r="H23" s="72"/>
      <c r="I23" s="75"/>
      <c r="J23" s="51"/>
      <c r="K23" s="55"/>
      <c r="L23" s="9"/>
      <c r="M23" s="75"/>
      <c r="N23" s="75">
        <f>Table13[[#This Row],[QUANTITÉ]]*Table13[[#This Row],[VALEUR DE L''ARTICLE]]</f>
        <v>0</v>
      </c>
      <c r="O23" s="43"/>
      <c r="P23" s="53"/>
      <c r="Q23" s="53"/>
      <c r="R23" s="5"/>
      <c r="S23" s="51"/>
    </row>
    <row r="24" spans="1:19" ht="15.95" customHeight="1" x14ac:dyDescent="0.2">
      <c r="A24" s="11"/>
      <c r="B24" s="11"/>
      <c r="C24" s="11"/>
      <c r="D24" s="11"/>
      <c r="E24" s="12"/>
      <c r="F24" s="11"/>
      <c r="G24" s="50"/>
      <c r="H24" s="71"/>
      <c r="I24" s="74"/>
      <c r="J24" s="50"/>
      <c r="K24" s="54"/>
      <c r="L24" s="8"/>
      <c r="M24" s="74"/>
      <c r="N24" s="74">
        <f>Table13[[#This Row],[QUANTITÉ]]*Table13[[#This Row],[VALEUR DE L''ARTICLE]]</f>
        <v>0</v>
      </c>
      <c r="O24" s="42"/>
      <c r="P24" s="52"/>
      <c r="Q24" s="52"/>
      <c r="R24" s="4"/>
      <c r="S24" s="50"/>
    </row>
    <row r="25" spans="1:19" ht="15.95" customHeight="1" x14ac:dyDescent="0.2">
      <c r="A25" s="13"/>
      <c r="B25" s="13"/>
      <c r="C25" s="13"/>
      <c r="D25" s="13"/>
      <c r="E25" s="14"/>
      <c r="F25" s="13"/>
      <c r="G25" s="51"/>
      <c r="H25" s="72"/>
      <c r="I25" s="75"/>
      <c r="J25" s="51"/>
      <c r="K25" s="55"/>
      <c r="L25" s="9"/>
      <c r="M25" s="75"/>
      <c r="N25" s="75">
        <f>Table13[[#This Row],[QUANTITÉ]]*Table13[[#This Row],[VALEUR DE L''ARTICLE]]</f>
        <v>0</v>
      </c>
      <c r="O25" s="43"/>
      <c r="P25" s="53"/>
      <c r="Q25" s="53"/>
      <c r="R25" s="5"/>
      <c r="S25" s="51"/>
    </row>
    <row r="26" spans="1:19" ht="15.95" customHeight="1" x14ac:dyDescent="0.2">
      <c r="A26" s="11"/>
      <c r="B26" s="11"/>
      <c r="C26" s="11"/>
      <c r="D26" s="11"/>
      <c r="E26" s="12"/>
      <c r="F26" s="11"/>
      <c r="G26" s="50"/>
      <c r="H26" s="71"/>
      <c r="I26" s="74"/>
      <c r="J26" s="50"/>
      <c r="K26" s="54"/>
      <c r="L26" s="8"/>
      <c r="M26" s="74"/>
      <c r="N26" s="74">
        <f>Table13[[#This Row],[QUANTITÉ]]*Table13[[#This Row],[VALEUR DE L''ARTICLE]]</f>
        <v>0</v>
      </c>
      <c r="O26" s="42"/>
      <c r="P26" s="52"/>
      <c r="Q26" s="52"/>
      <c r="R26" s="4"/>
      <c r="S26" s="50"/>
    </row>
    <row r="27" spans="1:19" ht="15.95" customHeight="1" x14ac:dyDescent="0.2">
      <c r="A27" s="13"/>
      <c r="B27" s="13"/>
      <c r="C27" s="13"/>
      <c r="D27" s="13"/>
      <c r="E27" s="14"/>
      <c r="F27" s="13"/>
      <c r="G27" s="51"/>
      <c r="H27" s="72"/>
      <c r="I27" s="75"/>
      <c r="J27" s="51"/>
      <c r="K27" s="55"/>
      <c r="L27" s="9"/>
      <c r="M27" s="75"/>
      <c r="N27" s="75">
        <f>Table13[[#This Row],[QUANTITÉ]]*Table13[[#This Row],[VALEUR DE L''ARTICLE]]</f>
        <v>0</v>
      </c>
      <c r="O27" s="43"/>
      <c r="P27" s="53"/>
      <c r="Q27" s="53"/>
      <c r="R27" s="5"/>
      <c r="S27" s="51"/>
    </row>
    <row r="28" spans="1:19" ht="15.95" customHeight="1" x14ac:dyDescent="0.2">
      <c r="A28" s="11"/>
      <c r="B28" s="11"/>
      <c r="C28" s="11"/>
      <c r="D28" s="11"/>
      <c r="E28" s="12"/>
      <c r="F28" s="11"/>
      <c r="G28" s="50"/>
      <c r="H28" s="71"/>
      <c r="I28" s="74"/>
      <c r="J28" s="50"/>
      <c r="K28" s="54"/>
      <c r="L28" s="8"/>
      <c r="M28" s="74"/>
      <c r="N28" s="74">
        <f>Table13[[#This Row],[QUANTITÉ]]*Table13[[#This Row],[VALEUR DE L''ARTICLE]]</f>
        <v>0</v>
      </c>
      <c r="O28" s="42"/>
      <c r="P28" s="52"/>
      <c r="Q28" s="52"/>
      <c r="R28" s="4"/>
      <c r="S28" s="50"/>
    </row>
    <row r="29" spans="1:19" ht="15.95" customHeight="1" x14ac:dyDescent="0.2">
      <c r="A29" s="13"/>
      <c r="B29" s="13"/>
      <c r="C29" s="13"/>
      <c r="D29" s="13"/>
      <c r="E29" s="14"/>
      <c r="F29" s="13"/>
      <c r="G29" s="51"/>
      <c r="H29" s="72"/>
      <c r="I29" s="75"/>
      <c r="J29" s="51"/>
      <c r="K29" s="55"/>
      <c r="L29" s="9"/>
      <c r="M29" s="75"/>
      <c r="N29" s="75">
        <f>Table13[[#This Row],[QUANTITÉ]]*Table13[[#This Row],[VALEUR DE L''ARTICLE]]</f>
        <v>0</v>
      </c>
      <c r="O29" s="43"/>
      <c r="P29" s="53"/>
      <c r="Q29" s="53"/>
      <c r="R29" s="5"/>
      <c r="S29" s="51"/>
    </row>
    <row r="30" spans="1:19" ht="15.95" customHeight="1" x14ac:dyDescent="0.2">
      <c r="A30" s="11"/>
      <c r="B30" s="11"/>
      <c r="C30" s="11"/>
      <c r="D30" s="11"/>
      <c r="E30" s="12"/>
      <c r="F30" s="11"/>
      <c r="G30" s="50"/>
      <c r="H30" s="71"/>
      <c r="I30" s="74"/>
      <c r="J30" s="50"/>
      <c r="K30" s="54"/>
      <c r="L30" s="8"/>
      <c r="M30" s="74"/>
      <c r="N30" s="74">
        <f>Table13[[#This Row],[QUANTITÉ]]*Table13[[#This Row],[VALEUR DE L''ARTICLE]]</f>
        <v>0</v>
      </c>
      <c r="O30" s="42"/>
      <c r="P30" s="52"/>
      <c r="Q30" s="52"/>
      <c r="R30" s="4"/>
      <c r="S30" s="50"/>
    </row>
    <row r="31" spans="1:19" ht="15.95" customHeight="1" x14ac:dyDescent="0.2">
      <c r="A31" s="13"/>
      <c r="B31" s="13"/>
      <c r="C31" s="13"/>
      <c r="D31" s="13"/>
      <c r="E31" s="14"/>
      <c r="F31" s="13"/>
      <c r="G31" s="51"/>
      <c r="H31" s="72"/>
      <c r="I31" s="75"/>
      <c r="J31" s="51"/>
      <c r="K31" s="55"/>
      <c r="L31" s="9"/>
      <c r="M31" s="75"/>
      <c r="N31" s="75">
        <f>Table13[[#This Row],[QUANTITÉ]]*Table13[[#This Row],[VALEUR DE L''ARTICLE]]</f>
        <v>0</v>
      </c>
      <c r="O31" s="43"/>
      <c r="P31" s="53"/>
      <c r="Q31" s="53"/>
      <c r="R31" s="5"/>
      <c r="S31" s="51"/>
    </row>
    <row r="32" spans="1:19" ht="15.95" customHeight="1" x14ac:dyDescent="0.2">
      <c r="A32" s="11"/>
      <c r="B32" s="11"/>
      <c r="C32" s="11"/>
      <c r="D32" s="11"/>
      <c r="E32" s="12"/>
      <c r="F32" s="11"/>
      <c r="G32" s="50"/>
      <c r="H32" s="71"/>
      <c r="I32" s="74"/>
      <c r="J32" s="50"/>
      <c r="K32" s="54"/>
      <c r="L32" s="8"/>
      <c r="M32" s="74"/>
      <c r="N32" s="74">
        <f>Table13[[#This Row],[QUANTITÉ]]*Table13[[#This Row],[VALEUR DE L''ARTICLE]]</f>
        <v>0</v>
      </c>
      <c r="O32" s="42"/>
      <c r="P32" s="52"/>
      <c r="Q32" s="52"/>
      <c r="R32" s="4"/>
      <c r="S32" s="50"/>
    </row>
    <row r="33" spans="1:19" ht="15.95" customHeight="1" x14ac:dyDescent="0.2">
      <c r="A33" s="13"/>
      <c r="B33" s="13"/>
      <c r="C33" s="13"/>
      <c r="D33" s="13"/>
      <c r="E33" s="14"/>
      <c r="F33" s="13"/>
      <c r="G33" s="51"/>
      <c r="H33" s="72"/>
      <c r="I33" s="75"/>
      <c r="J33" s="51"/>
      <c r="K33" s="55"/>
      <c r="L33" s="9"/>
      <c r="M33" s="75"/>
      <c r="N33" s="75">
        <f>Table13[[#This Row],[QUANTITÉ]]*Table13[[#This Row],[VALEUR DE L''ARTICLE]]</f>
        <v>0</v>
      </c>
      <c r="O33" s="43"/>
      <c r="P33" s="53"/>
      <c r="Q33" s="53"/>
      <c r="R33" s="5"/>
      <c r="S33" s="51"/>
    </row>
    <row r="34" spans="1:19" ht="15.95" customHeight="1" x14ac:dyDescent="0.2">
      <c r="A34" s="11"/>
      <c r="B34" s="11"/>
      <c r="C34" s="11"/>
      <c r="D34" s="11"/>
      <c r="E34" s="12"/>
      <c r="F34" s="11"/>
      <c r="G34" s="50"/>
      <c r="H34" s="71"/>
      <c r="I34" s="74"/>
      <c r="J34" s="50"/>
      <c r="K34" s="54"/>
      <c r="L34" s="8"/>
      <c r="M34" s="74"/>
      <c r="N34" s="74">
        <f>Table13[[#This Row],[QUANTITÉ]]*Table13[[#This Row],[VALEUR DE L''ARTICLE]]</f>
        <v>0</v>
      </c>
      <c r="O34" s="42"/>
      <c r="P34" s="52"/>
      <c r="Q34" s="52"/>
      <c r="R34" s="4"/>
      <c r="S34" s="50"/>
    </row>
    <row r="35" spans="1:19" ht="15.95" customHeight="1" x14ac:dyDescent="0.2">
      <c r="A35" s="13"/>
      <c r="B35" s="13"/>
      <c r="C35" s="13"/>
      <c r="D35" s="13"/>
      <c r="E35" s="14"/>
      <c r="F35" s="13"/>
      <c r="G35" s="51"/>
      <c r="H35" s="72"/>
      <c r="I35" s="75"/>
      <c r="J35" s="51"/>
      <c r="K35" s="55"/>
      <c r="L35" s="9"/>
      <c r="M35" s="75"/>
      <c r="N35" s="75">
        <f>Table13[[#This Row],[QUANTITÉ]]*Table13[[#This Row],[VALEUR DE L''ARTICLE]]</f>
        <v>0</v>
      </c>
      <c r="O35" s="43"/>
      <c r="P35" s="53"/>
      <c r="Q35" s="53"/>
      <c r="R35" s="5"/>
      <c r="S35" s="51"/>
    </row>
    <row r="36" spans="1:19" ht="15.95" customHeight="1" x14ac:dyDescent="0.2">
      <c r="A36" s="11"/>
      <c r="B36" s="11"/>
      <c r="C36" s="11"/>
      <c r="D36" s="11"/>
      <c r="E36" s="12"/>
      <c r="F36" s="11"/>
      <c r="G36" s="50"/>
      <c r="H36" s="71"/>
      <c r="I36" s="74"/>
      <c r="J36" s="50"/>
      <c r="K36" s="54"/>
      <c r="L36" s="8"/>
      <c r="M36" s="74"/>
      <c r="N36" s="74">
        <f>Table13[[#This Row],[QUANTITÉ]]*Table13[[#This Row],[VALEUR DE L''ARTICLE]]</f>
        <v>0</v>
      </c>
      <c r="O36" s="42"/>
      <c r="P36" s="52"/>
      <c r="Q36" s="52"/>
      <c r="R36" s="4"/>
      <c r="S36" s="50"/>
    </row>
    <row r="37" spans="1:19" ht="15.95" customHeight="1" x14ac:dyDescent="0.2">
      <c r="A37" s="13"/>
      <c r="B37" s="13"/>
      <c r="C37" s="13"/>
      <c r="D37" s="13"/>
      <c r="E37" s="14"/>
      <c r="F37" s="13"/>
      <c r="G37" s="51"/>
      <c r="H37" s="72"/>
      <c r="I37" s="75"/>
      <c r="J37" s="51"/>
      <c r="K37" s="55"/>
      <c r="L37" s="9"/>
      <c r="M37" s="75"/>
      <c r="N37" s="75">
        <f>Table13[[#This Row],[QUANTITÉ]]*Table13[[#This Row],[VALEUR DE L''ARTICLE]]</f>
        <v>0</v>
      </c>
      <c r="O37" s="43"/>
      <c r="P37" s="53"/>
      <c r="Q37" s="53"/>
      <c r="R37" s="5"/>
      <c r="S37" s="51"/>
    </row>
    <row r="38" spans="1:19" ht="15.95" customHeight="1" x14ac:dyDescent="0.2">
      <c r="A38" s="11"/>
      <c r="B38" s="11"/>
      <c r="C38" s="11"/>
      <c r="D38" s="11"/>
      <c r="E38" s="12"/>
      <c r="F38" s="11"/>
      <c r="G38" s="50"/>
      <c r="H38" s="71"/>
      <c r="I38" s="74"/>
      <c r="J38" s="50"/>
      <c r="K38" s="54"/>
      <c r="L38" s="8"/>
      <c r="M38" s="74"/>
      <c r="N38" s="74">
        <f>Table13[[#This Row],[QUANTITÉ]]*Table13[[#This Row],[VALEUR DE L''ARTICLE]]</f>
        <v>0</v>
      </c>
      <c r="O38" s="42"/>
      <c r="P38" s="52"/>
      <c r="Q38" s="52"/>
      <c r="R38" s="4"/>
      <c r="S38" s="50"/>
    </row>
    <row r="39" spans="1:19" ht="15.95" customHeight="1" x14ac:dyDescent="0.2">
      <c r="A39" s="13"/>
      <c r="B39" s="13"/>
      <c r="C39" s="13"/>
      <c r="D39" s="13"/>
      <c r="E39" s="14"/>
      <c r="F39" s="13"/>
      <c r="G39" s="51"/>
      <c r="H39" s="72"/>
      <c r="I39" s="75"/>
      <c r="J39" s="51"/>
      <c r="K39" s="55"/>
      <c r="L39" s="9"/>
      <c r="M39" s="75"/>
      <c r="N39" s="75">
        <f>Table13[[#This Row],[QUANTITÉ]]*Table13[[#This Row],[VALEUR DE L''ARTICLE]]</f>
        <v>0</v>
      </c>
      <c r="O39" s="43"/>
      <c r="P39" s="53"/>
      <c r="Q39" s="53"/>
      <c r="R39" s="5"/>
      <c r="S39" s="51"/>
    </row>
    <row r="40" spans="1:19" ht="15.95" customHeight="1" x14ac:dyDescent="0.2">
      <c r="A40" s="11"/>
      <c r="B40" s="11"/>
      <c r="C40" s="11"/>
      <c r="D40" s="11"/>
      <c r="E40" s="12"/>
      <c r="F40" s="11"/>
      <c r="G40" s="50"/>
      <c r="H40" s="71"/>
      <c r="I40" s="74"/>
      <c r="J40" s="50"/>
      <c r="K40" s="54"/>
      <c r="L40" s="8"/>
      <c r="M40" s="74"/>
      <c r="N40" s="74">
        <f>Table13[[#This Row],[QUANTITÉ]]*Table13[[#This Row],[VALEUR DE L''ARTICLE]]</f>
        <v>0</v>
      </c>
      <c r="O40" s="42"/>
      <c r="P40" s="52"/>
      <c r="Q40" s="52"/>
      <c r="R40" s="4"/>
      <c r="S40" s="50"/>
    </row>
    <row r="41" spans="1:19" ht="15.95" customHeight="1" x14ac:dyDescent="0.2">
      <c r="A41" s="13"/>
      <c r="B41" s="13"/>
      <c r="C41" s="13"/>
      <c r="D41" s="13"/>
      <c r="E41" s="14"/>
      <c r="F41" s="13"/>
      <c r="G41" s="51"/>
      <c r="H41" s="72"/>
      <c r="I41" s="75"/>
      <c r="J41" s="51"/>
      <c r="K41" s="55"/>
      <c r="L41" s="9"/>
      <c r="M41" s="75"/>
      <c r="N41" s="75">
        <f>Table13[[#This Row],[QUANTITÉ]]*Table13[[#This Row],[VALEUR DE L''ARTICLE]]</f>
        <v>0</v>
      </c>
      <c r="O41" s="43"/>
      <c r="P41" s="53"/>
      <c r="Q41" s="53"/>
      <c r="R41" s="5"/>
      <c r="S41" s="51"/>
    </row>
    <row r="42" spans="1:19" ht="15" x14ac:dyDescent="0.2">
      <c r="A42" s="11"/>
      <c r="B42" s="11"/>
      <c r="C42" s="11"/>
      <c r="D42" s="11"/>
      <c r="E42" s="12"/>
      <c r="F42" s="11"/>
      <c r="G42" s="50"/>
      <c r="H42" s="71"/>
      <c r="I42" s="74"/>
      <c r="J42" s="50"/>
      <c r="K42" s="54"/>
      <c r="L42" s="8"/>
      <c r="M42" s="74"/>
      <c r="N42" s="74">
        <f>Table13[[#This Row],[QUANTITÉ]]*Table13[[#This Row],[VALEUR DE L''ARTICLE]]</f>
        <v>0</v>
      </c>
      <c r="O42" s="42"/>
      <c r="P42" s="52"/>
      <c r="Q42" s="52"/>
      <c r="R42" s="4"/>
      <c r="S42" s="50"/>
    </row>
    <row r="43" spans="1:19" ht="15" x14ac:dyDescent="0.2">
      <c r="A43" s="13"/>
      <c r="B43" s="13"/>
      <c r="C43" s="13"/>
      <c r="D43" s="13"/>
      <c r="E43" s="14"/>
      <c r="F43" s="13"/>
      <c r="G43" s="51"/>
      <c r="H43" s="72"/>
      <c r="I43" s="75"/>
      <c r="J43" s="51"/>
      <c r="K43" s="55"/>
      <c r="L43" s="9"/>
      <c r="M43" s="75"/>
      <c r="N43" s="75">
        <f>Table13[[#This Row],[QUANTITÉ]]*Table13[[#This Row],[VALEUR DE L''ARTICLE]]</f>
        <v>0</v>
      </c>
      <c r="O43" s="43"/>
      <c r="P43" s="53"/>
      <c r="Q43" s="53"/>
      <c r="R43" s="5"/>
      <c r="S43" s="51"/>
    </row>
    <row r="44" spans="1:19" ht="15" x14ac:dyDescent="0.2">
      <c r="A44" s="11"/>
      <c r="B44" s="11"/>
      <c r="C44" s="11"/>
      <c r="D44" s="11"/>
      <c r="E44" s="12"/>
      <c r="F44" s="11"/>
      <c r="G44" s="50"/>
      <c r="H44" s="71"/>
      <c r="I44" s="74"/>
      <c r="J44" s="50"/>
      <c r="K44" s="54"/>
      <c r="L44" s="8"/>
      <c r="M44" s="74"/>
      <c r="N44" s="74">
        <f>Table13[[#This Row],[QUANTITÉ]]*Table13[[#This Row],[VALEUR DE L''ARTICLE]]</f>
        <v>0</v>
      </c>
      <c r="O44" s="42"/>
      <c r="P44" s="52"/>
      <c r="Q44" s="52"/>
      <c r="R44" s="4"/>
      <c r="S44" s="50"/>
    </row>
    <row r="45" spans="1:19" ht="15" x14ac:dyDescent="0.2">
      <c r="A45" s="13"/>
      <c r="B45" s="13"/>
      <c r="C45" s="13"/>
      <c r="D45" s="13"/>
      <c r="E45" s="14"/>
      <c r="F45" s="13"/>
      <c r="G45" s="51"/>
      <c r="H45" s="72"/>
      <c r="I45" s="75"/>
      <c r="J45" s="51"/>
      <c r="K45" s="55"/>
      <c r="L45" s="9"/>
      <c r="M45" s="75"/>
      <c r="N45" s="75">
        <f>Table13[[#This Row],[QUANTITÉ]]*Table13[[#This Row],[VALEUR DE L''ARTICLE]]</f>
        <v>0</v>
      </c>
      <c r="O45" s="43"/>
      <c r="P45" s="53"/>
      <c r="Q45" s="53"/>
      <c r="R45" s="5"/>
      <c r="S45" s="51"/>
    </row>
    <row r="46" spans="1:19" ht="15" x14ac:dyDescent="0.2">
      <c r="A46" s="11"/>
      <c r="B46" s="11"/>
      <c r="C46" s="11"/>
      <c r="D46" s="11"/>
      <c r="E46" s="12"/>
      <c r="F46" s="11"/>
      <c r="G46" s="50"/>
      <c r="H46" s="71"/>
      <c r="I46" s="74"/>
      <c r="J46" s="50"/>
      <c r="K46" s="54"/>
      <c r="L46" s="8"/>
      <c r="M46" s="74"/>
      <c r="N46" s="74">
        <f>Table13[[#This Row],[QUANTITÉ]]*Table13[[#This Row],[VALEUR DE L''ARTICLE]]</f>
        <v>0</v>
      </c>
      <c r="O46" s="42"/>
      <c r="P46" s="52"/>
      <c r="Q46" s="52"/>
      <c r="R46" s="4"/>
      <c r="S46" s="50"/>
    </row>
    <row r="47" spans="1:19" ht="15" x14ac:dyDescent="0.2">
      <c r="A47" s="13"/>
      <c r="B47" s="13"/>
      <c r="C47" s="13"/>
      <c r="D47" s="13"/>
      <c r="E47" s="14"/>
      <c r="F47" s="13"/>
      <c r="G47" s="51"/>
      <c r="H47" s="72"/>
      <c r="I47" s="75"/>
      <c r="J47" s="51"/>
      <c r="K47" s="55"/>
      <c r="L47" s="9"/>
      <c r="M47" s="75"/>
      <c r="N47" s="75">
        <f>Table13[[#This Row],[QUANTITÉ]]*Table13[[#This Row],[VALEUR DE L''ARTICLE]]</f>
        <v>0</v>
      </c>
      <c r="O47" s="43"/>
      <c r="P47" s="53"/>
      <c r="Q47" s="53"/>
      <c r="R47" s="5"/>
      <c r="S47" s="51"/>
    </row>
    <row r="48" spans="1:19" ht="15" x14ac:dyDescent="0.2">
      <c r="A48" s="11"/>
      <c r="B48" s="11"/>
      <c r="C48" s="11"/>
      <c r="D48" s="11"/>
      <c r="E48" s="12"/>
      <c r="F48" s="11"/>
      <c r="G48" s="50"/>
      <c r="H48" s="71"/>
      <c r="I48" s="74"/>
      <c r="J48" s="50"/>
      <c r="K48" s="54"/>
      <c r="L48" s="8"/>
      <c r="M48" s="74"/>
      <c r="N48" s="74">
        <f>Table13[[#This Row],[QUANTITÉ]]*Table13[[#This Row],[VALEUR DE L''ARTICLE]]</f>
        <v>0</v>
      </c>
      <c r="O48" s="42"/>
      <c r="P48" s="52"/>
      <c r="Q48" s="52"/>
      <c r="R48" s="4"/>
      <c r="S48" s="50"/>
    </row>
    <row r="51" spans="1:19" ht="15" customHeight="1" x14ac:dyDescent="0.2">
      <c r="A51" s="95" t="s">
        <v>159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</row>
    <row r="52" spans="1:19" ht="15" customHeight="1" x14ac:dyDescent="0.2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</row>
    <row r="53" spans="1:19" ht="15" customHeight="1" x14ac:dyDescent="0.2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</row>
    <row r="54" spans="1:19" ht="15" customHeight="1" x14ac:dyDescent="0.2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</row>
    <row r="55" spans="1:19" ht="15" customHeight="1" x14ac:dyDescent="0.2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</row>
    <row r="56" spans="1:19" ht="15" customHeight="1" x14ac:dyDescent="0.2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</row>
  </sheetData>
  <mergeCells count="8">
    <mergeCell ref="A51:S56"/>
    <mergeCell ref="O7:S7"/>
    <mergeCell ref="H4:L4"/>
    <mergeCell ref="I5:L5"/>
    <mergeCell ref="A7:D7"/>
    <mergeCell ref="E7:F7"/>
    <mergeCell ref="G7:I7"/>
    <mergeCell ref="K7:N7"/>
  </mergeCells>
  <hyperlinks>
    <hyperlink ref="A51" r:id="rId1" display="Create a Software Inventory Tracking Template with Smartsheet"/>
  </hyperlinks>
  <pageMargins left="0.7" right="0.7" top="0.75" bottom="0.75" header="0.3" footer="0.3"/>
  <pageSetup orientation="portrait" horizontalDpi="0" verticalDpi="0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showGridLines="0" workbookViewId="0">
      <pane ySplit="5" topLeftCell="A6" activePane="bottomLeft" state="frozen"/>
      <selection pane="bottomLeft" activeCell="I2" sqref="I2"/>
    </sheetView>
  </sheetViews>
  <sheetFormatPr defaultColWidth="10.875" defaultRowHeight="15" x14ac:dyDescent="0.2"/>
  <cols>
    <col min="1" max="1" width="18.125" style="17" customWidth="1"/>
    <col min="2" max="2" width="18.5" style="17" customWidth="1"/>
    <col min="3" max="3" width="24.875" style="21" customWidth="1"/>
    <col min="4" max="4" width="25.875" style="17" customWidth="1"/>
    <col min="5" max="5" width="17.75" style="73" customWidth="1"/>
    <col min="6" max="6" width="13.125" style="1" customWidth="1"/>
    <col min="7" max="7" width="22.125" style="17" customWidth="1"/>
    <col min="8" max="8" width="23" style="35" customWidth="1"/>
    <col min="9" max="9" width="22" style="26" customWidth="1"/>
    <col min="10" max="10" width="20.125" style="27" customWidth="1"/>
    <col min="11" max="11" width="31.375" style="30" customWidth="1"/>
    <col min="12" max="12" width="11" style="28" customWidth="1"/>
    <col min="13" max="13" width="17.625" style="27" customWidth="1"/>
    <col min="14" max="14" width="18.125" style="26" customWidth="1"/>
    <col min="15" max="15" width="14.375" style="30" customWidth="1"/>
    <col min="16" max="16384" width="10.875" style="1"/>
  </cols>
  <sheetData>
    <row r="1" spans="1:15" ht="9.9499999999999993" customHeight="1" x14ac:dyDescent="0.2">
      <c r="A1" s="113" t="s">
        <v>138</v>
      </c>
      <c r="B1" s="113"/>
      <c r="C1" s="113"/>
      <c r="D1" s="113"/>
      <c r="E1" s="113"/>
      <c r="F1" s="113"/>
      <c r="G1" s="113"/>
      <c r="H1" s="31"/>
      <c r="I1" s="31"/>
    </row>
    <row r="2" spans="1:15" ht="21.95" customHeight="1" x14ac:dyDescent="0.2">
      <c r="A2" s="113"/>
      <c r="B2" s="113"/>
      <c r="C2" s="113"/>
      <c r="D2" s="113"/>
      <c r="E2" s="113"/>
      <c r="F2" s="113"/>
      <c r="G2" s="113"/>
      <c r="H2" s="32"/>
      <c r="I2" s="32"/>
      <c r="J2" s="39"/>
      <c r="K2" s="37"/>
    </row>
    <row r="3" spans="1:15" ht="21.95" customHeight="1" x14ac:dyDescent="0.25">
      <c r="A3" s="114"/>
      <c r="B3" s="114"/>
      <c r="C3" s="114"/>
      <c r="D3" s="114"/>
      <c r="E3" s="114"/>
      <c r="F3" s="114"/>
      <c r="G3" s="114"/>
      <c r="H3" s="33"/>
      <c r="I3" s="36"/>
      <c r="J3" s="40"/>
      <c r="K3" s="38"/>
    </row>
    <row r="4" spans="1:15" ht="21.95" customHeight="1" x14ac:dyDescent="0.2">
      <c r="A4" s="112" t="s">
        <v>9</v>
      </c>
      <c r="B4" s="112"/>
      <c r="C4" s="112"/>
      <c r="D4" s="112"/>
      <c r="E4" s="112"/>
      <c r="F4" s="112"/>
      <c r="G4" s="112" t="s">
        <v>11</v>
      </c>
      <c r="H4" s="112"/>
      <c r="I4" s="112"/>
      <c r="J4" s="112"/>
      <c r="K4" s="112"/>
      <c r="L4" s="112"/>
      <c r="M4" s="112"/>
      <c r="N4" s="112"/>
      <c r="O4" s="112"/>
    </row>
    <row r="5" spans="1:15" s="6" customFormat="1" ht="72" customHeight="1" x14ac:dyDescent="0.25">
      <c r="A5" s="16" t="s">
        <v>139</v>
      </c>
      <c r="B5" s="16" t="s">
        <v>140</v>
      </c>
      <c r="C5" s="18" t="s">
        <v>91</v>
      </c>
      <c r="D5" s="16" t="s">
        <v>0</v>
      </c>
      <c r="E5" s="84" t="s">
        <v>141</v>
      </c>
      <c r="F5" s="16" t="s">
        <v>142</v>
      </c>
      <c r="G5" s="3" t="s">
        <v>143</v>
      </c>
      <c r="H5" s="34" t="s">
        <v>144</v>
      </c>
      <c r="I5" s="29" t="s">
        <v>145</v>
      </c>
      <c r="J5" s="29" t="s">
        <v>10</v>
      </c>
      <c r="K5" s="29" t="s">
        <v>146</v>
      </c>
      <c r="L5" s="29" t="s">
        <v>147</v>
      </c>
      <c r="M5" s="29" t="s">
        <v>148</v>
      </c>
      <c r="N5" s="29" t="s">
        <v>149</v>
      </c>
      <c r="O5" s="56" t="s">
        <v>150</v>
      </c>
    </row>
    <row r="6" spans="1:15" ht="15.95" customHeight="1" x14ac:dyDescent="0.25">
      <c r="A6" s="11" t="s">
        <v>61</v>
      </c>
      <c r="B6" s="11" t="s">
        <v>73</v>
      </c>
      <c r="C6" t="s">
        <v>151</v>
      </c>
      <c r="D6" s="12" t="s">
        <v>152</v>
      </c>
      <c r="E6" s="90">
        <v>10</v>
      </c>
      <c r="F6" s="8">
        <v>15</v>
      </c>
      <c r="G6" s="11" t="s">
        <v>153</v>
      </c>
      <c r="H6" t="s">
        <v>154</v>
      </c>
      <c r="I6" s="24"/>
      <c r="J6" s="24"/>
      <c r="K6" s="11"/>
      <c r="L6" s="12"/>
      <c r="M6" s="24"/>
      <c r="N6" s="11"/>
      <c r="O6" s="11"/>
    </row>
    <row r="7" spans="1:15" ht="15.95" customHeight="1" x14ac:dyDescent="0.2">
      <c r="A7" s="13"/>
      <c r="B7" s="13"/>
      <c r="C7" s="20"/>
      <c r="D7" s="14"/>
      <c r="E7" s="91"/>
      <c r="F7" s="9"/>
      <c r="G7" s="13"/>
      <c r="H7" s="23"/>
      <c r="I7" s="25"/>
      <c r="J7" s="25"/>
      <c r="K7" s="13"/>
      <c r="L7" s="14"/>
      <c r="M7" s="25"/>
      <c r="N7" s="13"/>
      <c r="O7" s="13"/>
    </row>
    <row r="8" spans="1:15" ht="15.95" customHeight="1" x14ac:dyDescent="0.2">
      <c r="A8" s="11"/>
      <c r="B8" s="11"/>
      <c r="C8" s="19"/>
      <c r="D8" s="12"/>
      <c r="E8" s="90"/>
      <c r="F8" s="8"/>
      <c r="G8" s="11"/>
      <c r="H8" s="22"/>
      <c r="I8" s="24"/>
      <c r="J8" s="24"/>
      <c r="K8" s="11"/>
      <c r="L8" s="12"/>
      <c r="M8" s="24"/>
      <c r="N8" s="11"/>
      <c r="O8" s="11"/>
    </row>
    <row r="9" spans="1:15" ht="15.95" customHeight="1" x14ac:dyDescent="0.2">
      <c r="A9" s="13"/>
      <c r="B9" s="13"/>
      <c r="C9" s="20"/>
      <c r="D9" s="14"/>
      <c r="E9" s="91"/>
      <c r="F9" s="9"/>
      <c r="G9" s="13"/>
      <c r="H9" s="23"/>
      <c r="I9" s="25"/>
      <c r="J9" s="25"/>
      <c r="K9" s="13"/>
      <c r="L9" s="14"/>
      <c r="M9" s="25"/>
      <c r="N9" s="13"/>
      <c r="O9" s="13"/>
    </row>
    <row r="10" spans="1:15" ht="15.95" customHeight="1" x14ac:dyDescent="0.2">
      <c r="A10" s="11"/>
      <c r="B10" s="11"/>
      <c r="C10" s="19"/>
      <c r="D10" s="12"/>
      <c r="E10" s="90"/>
      <c r="F10" s="8"/>
      <c r="G10" s="11"/>
      <c r="H10" s="22"/>
      <c r="I10" s="24"/>
      <c r="J10" s="24"/>
      <c r="K10" s="11"/>
      <c r="L10" s="12"/>
      <c r="M10" s="24"/>
      <c r="N10" s="11"/>
      <c r="O10" s="11"/>
    </row>
    <row r="11" spans="1:15" ht="15.95" customHeight="1" x14ac:dyDescent="0.2">
      <c r="A11" s="13"/>
      <c r="B11" s="13"/>
      <c r="C11" s="20"/>
      <c r="D11" s="14"/>
      <c r="E11" s="91"/>
      <c r="F11" s="9"/>
      <c r="G11" s="13"/>
      <c r="H11" s="23"/>
      <c r="I11" s="25"/>
      <c r="J11" s="25"/>
      <c r="K11" s="13"/>
      <c r="L11" s="14"/>
      <c r="M11" s="25"/>
      <c r="N11" s="13"/>
      <c r="O11" s="13"/>
    </row>
    <row r="12" spans="1:15" ht="15.95" customHeight="1" x14ac:dyDescent="0.2">
      <c r="A12" s="11"/>
      <c r="B12" s="11"/>
      <c r="C12" s="19"/>
      <c r="D12" s="12"/>
      <c r="E12" s="90"/>
      <c r="F12" s="8"/>
      <c r="G12" s="11"/>
      <c r="H12" s="22"/>
      <c r="I12" s="24"/>
      <c r="J12" s="24"/>
      <c r="K12" s="11"/>
      <c r="L12" s="12"/>
      <c r="M12" s="24"/>
      <c r="N12" s="11"/>
      <c r="O12" s="11"/>
    </row>
    <row r="13" spans="1:15" ht="15.95" customHeight="1" x14ac:dyDescent="0.2">
      <c r="A13" s="13"/>
      <c r="B13" s="13"/>
      <c r="C13" s="20"/>
      <c r="D13" s="14"/>
      <c r="E13" s="91"/>
      <c r="F13" s="9"/>
      <c r="G13" s="13"/>
      <c r="H13" s="23"/>
      <c r="I13" s="25"/>
      <c r="J13" s="25"/>
      <c r="K13" s="13"/>
      <c r="L13" s="14"/>
      <c r="M13" s="25"/>
      <c r="N13" s="13"/>
      <c r="O13" s="13"/>
    </row>
    <row r="14" spans="1:15" ht="15.95" customHeight="1" x14ac:dyDescent="0.2">
      <c r="A14" s="11"/>
      <c r="B14" s="11"/>
      <c r="C14" s="19"/>
      <c r="D14" s="12"/>
      <c r="E14" s="90"/>
      <c r="F14" s="8"/>
      <c r="G14" s="11"/>
      <c r="H14" s="19"/>
      <c r="I14" s="24"/>
      <c r="J14" s="24"/>
      <c r="K14" s="24"/>
      <c r="L14" s="12"/>
      <c r="M14" s="24"/>
      <c r="N14" s="24"/>
      <c r="O14" s="24"/>
    </row>
    <row r="15" spans="1:15" ht="15.95" customHeight="1" x14ac:dyDescent="0.2">
      <c r="A15" s="13"/>
      <c r="B15" s="13"/>
      <c r="C15" s="20"/>
      <c r="D15" s="14"/>
      <c r="E15" s="91"/>
      <c r="F15" s="9"/>
      <c r="G15" s="13"/>
      <c r="H15" s="20"/>
      <c r="I15" s="25"/>
      <c r="J15" s="25"/>
      <c r="K15" s="25"/>
      <c r="L15" s="14"/>
      <c r="M15" s="25"/>
      <c r="N15" s="25"/>
      <c r="O15" s="25"/>
    </row>
    <row r="16" spans="1:15" ht="15.95" customHeight="1" x14ac:dyDescent="0.2">
      <c r="A16" s="11"/>
      <c r="B16" s="11"/>
      <c r="C16" s="19"/>
      <c r="D16" s="12"/>
      <c r="E16" s="90"/>
      <c r="F16" s="8"/>
      <c r="G16" s="11"/>
      <c r="H16" s="19"/>
      <c r="I16" s="24"/>
      <c r="J16" s="24"/>
      <c r="K16" s="24"/>
      <c r="L16" s="12"/>
      <c r="M16" s="24"/>
      <c r="N16" s="24"/>
      <c r="O16" s="24"/>
    </row>
    <row r="17" spans="1:15" ht="15.95" customHeight="1" x14ac:dyDescent="0.2">
      <c r="A17" s="13"/>
      <c r="B17" s="13"/>
      <c r="C17" s="20"/>
      <c r="D17" s="14"/>
      <c r="E17" s="91"/>
      <c r="F17" s="9"/>
      <c r="G17" s="13"/>
      <c r="H17" s="20"/>
      <c r="I17" s="25"/>
      <c r="J17" s="25"/>
      <c r="K17" s="25"/>
      <c r="L17" s="14"/>
      <c r="M17" s="25"/>
      <c r="N17" s="25"/>
      <c r="O17" s="25"/>
    </row>
    <row r="18" spans="1:15" ht="15.95" customHeight="1" x14ac:dyDescent="0.2">
      <c r="A18" s="11"/>
      <c r="B18" s="11"/>
      <c r="C18" s="19"/>
      <c r="D18" s="12"/>
      <c r="E18" s="90"/>
      <c r="F18" s="8"/>
      <c r="G18" s="11"/>
      <c r="H18" s="19"/>
      <c r="I18" s="24"/>
      <c r="J18" s="24"/>
      <c r="K18" s="24"/>
      <c r="L18" s="12"/>
      <c r="M18" s="24"/>
      <c r="N18" s="24"/>
      <c r="O18" s="24"/>
    </row>
    <row r="19" spans="1:15" ht="15.95" customHeight="1" x14ac:dyDescent="0.2">
      <c r="A19" s="13"/>
      <c r="B19" s="13"/>
      <c r="C19" s="20"/>
      <c r="D19" s="14"/>
      <c r="E19" s="91"/>
      <c r="F19" s="9"/>
      <c r="G19" s="13"/>
      <c r="H19" s="20"/>
      <c r="I19" s="25"/>
      <c r="J19" s="25"/>
      <c r="K19" s="25"/>
      <c r="L19" s="14"/>
      <c r="M19" s="25"/>
      <c r="N19" s="25"/>
      <c r="O19" s="25"/>
    </row>
    <row r="20" spans="1:15" ht="15.95" customHeight="1" x14ac:dyDescent="0.2">
      <c r="A20" s="11"/>
      <c r="B20" s="11"/>
      <c r="C20" s="19"/>
      <c r="D20" s="12"/>
      <c r="E20" s="90"/>
      <c r="F20" s="8"/>
      <c r="G20" s="11"/>
      <c r="H20" s="19"/>
      <c r="I20" s="24"/>
      <c r="J20" s="24"/>
      <c r="K20" s="24"/>
      <c r="L20" s="12"/>
      <c r="M20" s="24"/>
      <c r="N20" s="24"/>
      <c r="O20" s="24"/>
    </row>
    <row r="21" spans="1:15" ht="15.95" customHeight="1" x14ac:dyDescent="0.2">
      <c r="A21" s="13"/>
      <c r="B21" s="13"/>
      <c r="C21" s="20"/>
      <c r="D21" s="14"/>
      <c r="E21" s="91"/>
      <c r="F21" s="9"/>
      <c r="G21" s="13"/>
      <c r="H21" s="20"/>
      <c r="I21" s="25"/>
      <c r="J21" s="25"/>
      <c r="K21" s="25"/>
      <c r="L21" s="14"/>
      <c r="M21" s="25"/>
      <c r="N21" s="25"/>
      <c r="O21" s="25"/>
    </row>
    <row r="22" spans="1:15" ht="15.95" customHeight="1" x14ac:dyDescent="0.2">
      <c r="A22" s="11"/>
      <c r="B22" s="11"/>
      <c r="C22" s="19"/>
      <c r="D22" s="12"/>
      <c r="E22" s="90"/>
      <c r="F22" s="8"/>
      <c r="G22" s="11"/>
      <c r="H22" s="19"/>
      <c r="I22" s="24"/>
      <c r="J22" s="24"/>
      <c r="K22" s="24"/>
      <c r="L22" s="12"/>
      <c r="M22" s="24"/>
      <c r="N22" s="24"/>
      <c r="O22" s="24"/>
    </row>
    <row r="23" spans="1:15" ht="15.95" customHeight="1" x14ac:dyDescent="0.2">
      <c r="A23" s="13"/>
      <c r="B23" s="13"/>
      <c r="C23" s="20"/>
      <c r="D23" s="14"/>
      <c r="E23" s="91"/>
      <c r="F23" s="9"/>
      <c r="G23" s="13"/>
      <c r="H23" s="20"/>
      <c r="I23" s="25"/>
      <c r="J23" s="25"/>
      <c r="K23" s="25"/>
      <c r="L23" s="14"/>
      <c r="M23" s="25"/>
      <c r="N23" s="25"/>
      <c r="O23" s="25"/>
    </row>
    <row r="24" spans="1:15" ht="15.95" customHeight="1" x14ac:dyDescent="0.2">
      <c r="A24" s="11"/>
      <c r="B24" s="11"/>
      <c r="C24" s="19"/>
      <c r="D24" s="12"/>
      <c r="E24" s="90"/>
      <c r="F24" s="8"/>
      <c r="G24" s="11"/>
      <c r="H24" s="19"/>
      <c r="I24" s="24"/>
      <c r="J24" s="24"/>
      <c r="K24" s="24"/>
      <c r="L24" s="12"/>
      <c r="M24" s="24"/>
      <c r="N24" s="24"/>
      <c r="O24" s="24"/>
    </row>
    <row r="25" spans="1:15" ht="15.95" customHeight="1" x14ac:dyDescent="0.2">
      <c r="A25" s="13"/>
      <c r="B25" s="13"/>
      <c r="C25" s="20"/>
      <c r="D25" s="14"/>
      <c r="E25" s="91"/>
      <c r="F25" s="9"/>
      <c r="G25" s="13"/>
      <c r="H25" s="20"/>
      <c r="I25" s="25"/>
      <c r="J25" s="25"/>
      <c r="K25" s="25"/>
      <c r="L25" s="14"/>
      <c r="M25" s="25"/>
      <c r="N25" s="25"/>
      <c r="O25" s="25"/>
    </row>
    <row r="26" spans="1:15" ht="15.95" customHeight="1" x14ac:dyDescent="0.2">
      <c r="A26" s="11"/>
      <c r="B26" s="11"/>
      <c r="C26" s="19"/>
      <c r="D26" s="12"/>
      <c r="E26" s="90"/>
      <c r="F26" s="8"/>
      <c r="G26" s="11"/>
      <c r="H26" s="19"/>
      <c r="I26" s="24"/>
      <c r="J26" s="24"/>
      <c r="K26" s="24"/>
      <c r="L26" s="12"/>
      <c r="M26" s="24"/>
      <c r="N26" s="24"/>
      <c r="O26" s="24"/>
    </row>
    <row r="27" spans="1:15" ht="15.95" customHeight="1" x14ac:dyDescent="0.2">
      <c r="A27" s="13"/>
      <c r="B27" s="13"/>
      <c r="C27" s="20"/>
      <c r="D27" s="14"/>
      <c r="E27" s="91"/>
      <c r="F27" s="9"/>
      <c r="G27" s="13"/>
      <c r="H27" s="20"/>
      <c r="I27" s="25"/>
      <c r="J27" s="25"/>
      <c r="K27" s="25"/>
      <c r="L27" s="14"/>
      <c r="M27" s="25"/>
      <c r="N27" s="25"/>
      <c r="O27" s="25"/>
    </row>
    <row r="28" spans="1:15" ht="15.95" customHeight="1" x14ac:dyDescent="0.2">
      <c r="A28" s="11"/>
      <c r="B28" s="11"/>
      <c r="C28" s="19"/>
      <c r="D28" s="12"/>
      <c r="E28" s="90"/>
      <c r="F28" s="8"/>
      <c r="G28" s="11"/>
      <c r="H28" s="19"/>
      <c r="I28" s="24"/>
      <c r="J28" s="24"/>
      <c r="K28" s="24"/>
      <c r="L28" s="12"/>
      <c r="M28" s="24"/>
      <c r="N28" s="24"/>
      <c r="O28" s="24"/>
    </row>
    <row r="29" spans="1:15" ht="15.95" customHeight="1" x14ac:dyDescent="0.2">
      <c r="A29" s="13"/>
      <c r="B29" s="13"/>
      <c r="C29" s="20"/>
      <c r="D29" s="14"/>
      <c r="E29" s="91"/>
      <c r="F29" s="9"/>
      <c r="G29" s="13"/>
      <c r="H29" s="20"/>
      <c r="I29" s="25"/>
      <c r="J29" s="25"/>
      <c r="K29" s="25"/>
      <c r="L29" s="14"/>
      <c r="M29" s="25"/>
      <c r="N29" s="25"/>
      <c r="O29" s="25"/>
    </row>
    <row r="30" spans="1:15" ht="15.95" customHeight="1" x14ac:dyDescent="0.2">
      <c r="A30" s="11"/>
      <c r="B30" s="11"/>
      <c r="C30" s="19"/>
      <c r="D30" s="12"/>
      <c r="E30" s="90"/>
      <c r="F30" s="8"/>
      <c r="G30" s="11"/>
      <c r="H30" s="19"/>
      <c r="I30" s="24"/>
      <c r="J30" s="24"/>
      <c r="K30" s="24"/>
      <c r="L30" s="12"/>
      <c r="M30" s="24"/>
      <c r="N30" s="24"/>
      <c r="O30" s="24"/>
    </row>
    <row r="31" spans="1:15" ht="15.95" customHeight="1" x14ac:dyDescent="0.2">
      <c r="A31" s="13"/>
      <c r="B31" s="13"/>
      <c r="C31" s="20"/>
      <c r="D31" s="14"/>
      <c r="E31" s="91"/>
      <c r="F31" s="9"/>
      <c r="G31" s="13"/>
      <c r="H31" s="20"/>
      <c r="I31" s="25"/>
      <c r="J31" s="25"/>
      <c r="K31" s="25"/>
      <c r="L31" s="14"/>
      <c r="M31" s="25"/>
      <c r="N31" s="25"/>
      <c r="O31" s="25"/>
    </row>
    <row r="32" spans="1:15" ht="15.95" customHeight="1" x14ac:dyDescent="0.2">
      <c r="A32" s="11"/>
      <c r="B32" s="11"/>
      <c r="C32" s="19"/>
      <c r="D32" s="12"/>
      <c r="E32" s="90"/>
      <c r="F32" s="8"/>
      <c r="G32" s="11"/>
      <c r="H32" s="19"/>
      <c r="I32" s="24"/>
      <c r="J32" s="24"/>
      <c r="K32" s="24"/>
      <c r="L32" s="12"/>
      <c r="M32" s="24"/>
      <c r="N32" s="24"/>
      <c r="O32" s="24"/>
    </row>
    <row r="33" spans="1:15" ht="15.95" customHeight="1" x14ac:dyDescent="0.2">
      <c r="A33" s="13"/>
      <c r="B33" s="13"/>
      <c r="C33" s="20"/>
      <c r="D33" s="14"/>
      <c r="E33" s="91"/>
      <c r="F33" s="9"/>
      <c r="G33" s="13"/>
      <c r="H33" s="20"/>
      <c r="I33" s="25"/>
      <c r="J33" s="25"/>
      <c r="K33" s="25"/>
      <c r="L33" s="14"/>
      <c r="M33" s="25"/>
      <c r="N33" s="25"/>
      <c r="O33" s="25"/>
    </row>
    <row r="34" spans="1:15" ht="15.95" customHeight="1" x14ac:dyDescent="0.2">
      <c r="A34" s="11"/>
      <c r="B34" s="11"/>
      <c r="C34" s="19"/>
      <c r="D34" s="12"/>
      <c r="E34" s="90"/>
      <c r="F34" s="8"/>
      <c r="G34" s="11"/>
      <c r="H34" s="19"/>
      <c r="I34" s="24"/>
      <c r="J34" s="24"/>
      <c r="K34" s="24"/>
      <c r="L34" s="12"/>
      <c r="M34" s="24"/>
      <c r="N34" s="24"/>
      <c r="O34" s="24"/>
    </row>
    <row r="35" spans="1:15" ht="15.95" customHeight="1" x14ac:dyDescent="0.2">
      <c r="A35" s="13"/>
      <c r="B35" s="13"/>
      <c r="C35" s="20"/>
      <c r="D35" s="14"/>
      <c r="E35" s="91"/>
      <c r="F35" s="9"/>
      <c r="G35" s="13"/>
      <c r="H35" s="20"/>
      <c r="I35" s="25"/>
      <c r="J35" s="25"/>
      <c r="K35" s="25"/>
      <c r="L35" s="14"/>
      <c r="M35" s="25"/>
      <c r="N35" s="25"/>
      <c r="O35" s="25"/>
    </row>
    <row r="36" spans="1:15" ht="15.95" customHeight="1" x14ac:dyDescent="0.2">
      <c r="A36" s="11"/>
      <c r="B36" s="11"/>
      <c r="C36" s="19"/>
      <c r="D36" s="12"/>
      <c r="E36" s="90"/>
      <c r="F36" s="8"/>
      <c r="G36" s="11"/>
      <c r="H36" s="19"/>
      <c r="I36" s="24"/>
      <c r="J36" s="24"/>
      <c r="K36" s="24"/>
      <c r="L36" s="12"/>
      <c r="M36" s="24"/>
      <c r="N36" s="24"/>
      <c r="O36" s="24"/>
    </row>
    <row r="37" spans="1:15" ht="15.95" customHeight="1" x14ac:dyDescent="0.2">
      <c r="A37" s="13"/>
      <c r="B37" s="13"/>
      <c r="C37" s="20"/>
      <c r="D37" s="14"/>
      <c r="E37" s="91"/>
      <c r="F37" s="9"/>
      <c r="G37" s="13"/>
      <c r="H37" s="20"/>
      <c r="I37" s="25"/>
      <c r="J37" s="25"/>
      <c r="K37" s="25"/>
      <c r="L37" s="14"/>
      <c r="M37" s="25"/>
      <c r="N37" s="25"/>
      <c r="O37" s="25"/>
    </row>
    <row r="38" spans="1:15" ht="15.95" customHeight="1" x14ac:dyDescent="0.2">
      <c r="A38" s="11"/>
      <c r="B38" s="11"/>
      <c r="C38" s="19"/>
      <c r="D38" s="12"/>
      <c r="E38" s="90"/>
      <c r="F38" s="8"/>
      <c r="G38" s="11"/>
      <c r="H38" s="19"/>
      <c r="I38" s="24"/>
      <c r="J38" s="24"/>
      <c r="K38" s="24"/>
      <c r="L38" s="12"/>
      <c r="M38" s="24"/>
      <c r="N38" s="24"/>
      <c r="O38" s="24"/>
    </row>
    <row r="39" spans="1:15" ht="15.95" customHeight="1" x14ac:dyDescent="0.2">
      <c r="A39" s="13"/>
      <c r="B39" s="13"/>
      <c r="C39" s="20"/>
      <c r="D39" s="14"/>
      <c r="E39" s="91"/>
      <c r="F39" s="9"/>
      <c r="G39" s="13"/>
      <c r="H39" s="20"/>
      <c r="I39" s="25"/>
      <c r="J39" s="25"/>
      <c r="K39" s="25"/>
      <c r="L39" s="14"/>
      <c r="M39" s="25"/>
      <c r="N39" s="25"/>
      <c r="O39" s="25"/>
    </row>
    <row r="40" spans="1:15" x14ac:dyDescent="0.2">
      <c r="A40" s="11"/>
      <c r="B40" s="11"/>
      <c r="C40" s="19"/>
      <c r="D40" s="12"/>
      <c r="E40" s="90"/>
      <c r="F40" s="8"/>
      <c r="G40" s="11"/>
      <c r="H40" s="19"/>
      <c r="I40" s="24"/>
      <c r="J40" s="24"/>
      <c r="K40" s="24"/>
      <c r="L40" s="12"/>
      <c r="M40" s="24"/>
      <c r="N40" s="24"/>
      <c r="O40" s="24"/>
    </row>
    <row r="41" spans="1:15" x14ac:dyDescent="0.2">
      <c r="A41" s="13"/>
      <c r="B41" s="13"/>
      <c r="C41" s="20"/>
      <c r="D41" s="14"/>
      <c r="E41" s="91"/>
      <c r="F41" s="9"/>
      <c r="G41" s="13"/>
      <c r="H41" s="20"/>
      <c r="I41" s="25"/>
      <c r="J41" s="25"/>
      <c r="K41" s="25"/>
      <c r="L41" s="14"/>
      <c r="M41" s="25"/>
      <c r="N41" s="25"/>
      <c r="O41" s="25"/>
    </row>
    <row r="42" spans="1:15" x14ac:dyDescent="0.2">
      <c r="A42" s="11"/>
      <c r="B42" s="11"/>
      <c r="C42" s="19"/>
      <c r="D42" s="12"/>
      <c r="E42" s="90"/>
      <c r="F42" s="8"/>
      <c r="G42" s="11"/>
      <c r="H42" s="19"/>
      <c r="I42" s="24"/>
      <c r="J42" s="24"/>
      <c r="K42" s="24"/>
      <c r="L42" s="12"/>
      <c r="M42" s="24"/>
      <c r="N42" s="24"/>
      <c r="O42" s="24"/>
    </row>
    <row r="43" spans="1:15" x14ac:dyDescent="0.2">
      <c r="A43" s="13"/>
      <c r="B43" s="13"/>
      <c r="C43" s="20"/>
      <c r="D43" s="14"/>
      <c r="E43" s="91"/>
      <c r="F43" s="9"/>
      <c r="G43" s="13"/>
      <c r="H43" s="20"/>
      <c r="I43" s="25"/>
      <c r="J43" s="25"/>
      <c r="K43" s="25"/>
      <c r="L43" s="14"/>
      <c r="M43" s="25"/>
      <c r="N43" s="25"/>
      <c r="O43" s="25"/>
    </row>
    <row r="44" spans="1:15" x14ac:dyDescent="0.2">
      <c r="A44" s="11"/>
      <c r="B44" s="11"/>
      <c r="C44" s="19"/>
      <c r="D44" s="12"/>
      <c r="E44" s="90"/>
      <c r="F44" s="8"/>
      <c r="G44" s="11"/>
      <c r="H44" s="19"/>
      <c r="I44" s="24"/>
      <c r="J44" s="24"/>
      <c r="K44" s="24"/>
      <c r="L44" s="12"/>
      <c r="M44" s="24"/>
      <c r="N44" s="24"/>
      <c r="O44" s="24"/>
    </row>
    <row r="45" spans="1:15" x14ac:dyDescent="0.2">
      <c r="A45" s="13"/>
      <c r="B45" s="13"/>
      <c r="C45" s="20"/>
      <c r="D45" s="14"/>
      <c r="E45" s="91"/>
      <c r="F45" s="9"/>
      <c r="G45" s="13"/>
      <c r="H45" s="20"/>
      <c r="I45" s="25"/>
      <c r="J45" s="25"/>
      <c r="K45" s="25"/>
      <c r="L45" s="14"/>
      <c r="M45" s="25"/>
      <c r="N45" s="25"/>
      <c r="O45" s="25"/>
    </row>
    <row r="46" spans="1:15" x14ac:dyDescent="0.2">
      <c r="A46" s="11"/>
      <c r="B46" s="11"/>
      <c r="C46" s="19"/>
      <c r="D46" s="12"/>
      <c r="E46" s="90"/>
      <c r="F46" s="8"/>
      <c r="G46" s="11"/>
      <c r="H46" s="19"/>
      <c r="I46" s="24"/>
      <c r="J46" s="24"/>
      <c r="K46" s="24"/>
      <c r="L46" s="12"/>
      <c r="M46" s="24"/>
      <c r="N46" s="24"/>
      <c r="O46" s="24"/>
    </row>
    <row r="47" spans="1:15" x14ac:dyDescent="0.2">
      <c r="A47" s="13"/>
      <c r="B47" s="13"/>
      <c r="C47" s="20"/>
      <c r="D47" s="14"/>
      <c r="E47" s="91"/>
      <c r="F47" s="9"/>
      <c r="G47" s="13"/>
      <c r="H47" s="20"/>
      <c r="I47" s="25"/>
      <c r="J47" s="25"/>
      <c r="K47" s="25"/>
      <c r="L47" s="14"/>
      <c r="M47" s="25"/>
      <c r="N47" s="25"/>
      <c r="O47" s="25"/>
    </row>
    <row r="48" spans="1:15" x14ac:dyDescent="0.2">
      <c r="A48" s="11"/>
      <c r="B48" s="11"/>
      <c r="C48" s="19"/>
      <c r="D48" s="12"/>
      <c r="E48" s="90"/>
      <c r="F48" s="8"/>
      <c r="G48" s="11"/>
      <c r="H48" s="19"/>
      <c r="I48" s="24"/>
      <c r="J48" s="24"/>
      <c r="K48" s="24"/>
      <c r="L48" s="12"/>
      <c r="M48" s="24"/>
      <c r="N48" s="24"/>
      <c r="O48" s="24"/>
    </row>
    <row r="49" spans="1:15" x14ac:dyDescent="0.2">
      <c r="A49" s="13"/>
      <c r="B49" s="13"/>
      <c r="C49" s="20"/>
      <c r="D49" s="14"/>
      <c r="E49" s="91"/>
      <c r="F49" s="9"/>
      <c r="G49" s="13"/>
      <c r="H49" s="20"/>
      <c r="I49" s="25"/>
      <c r="J49" s="25"/>
      <c r="K49" s="25"/>
      <c r="L49" s="14"/>
      <c r="M49" s="25"/>
      <c r="N49" s="25"/>
      <c r="O49" s="25"/>
    </row>
    <row r="50" spans="1:15" x14ac:dyDescent="0.2">
      <c r="A50" s="11"/>
      <c r="B50" s="11"/>
      <c r="C50" s="19"/>
      <c r="D50" s="12"/>
      <c r="E50" s="90"/>
      <c r="F50" s="8"/>
      <c r="G50" s="11"/>
      <c r="H50" s="19"/>
      <c r="I50" s="24"/>
      <c r="J50" s="24"/>
      <c r="K50" s="24"/>
      <c r="L50" s="12"/>
      <c r="M50" s="24"/>
      <c r="N50" s="24"/>
      <c r="O50" s="24"/>
    </row>
    <row r="51" spans="1:15" x14ac:dyDescent="0.2">
      <c r="A51" s="13"/>
      <c r="B51" s="13"/>
      <c r="C51" s="20"/>
      <c r="D51" s="14"/>
      <c r="E51" s="91"/>
      <c r="F51" s="9"/>
      <c r="G51" s="13"/>
      <c r="H51" s="20"/>
      <c r="I51" s="25"/>
      <c r="J51" s="25"/>
      <c r="K51" s="25"/>
      <c r="L51" s="14"/>
      <c r="M51" s="25"/>
      <c r="N51" s="25"/>
      <c r="O51" s="25"/>
    </row>
    <row r="52" spans="1:15" x14ac:dyDescent="0.2">
      <c r="A52" s="11"/>
      <c r="B52" s="11"/>
      <c r="C52" s="19"/>
      <c r="D52" s="12"/>
      <c r="E52" s="90"/>
      <c r="F52" s="8"/>
      <c r="G52" s="11"/>
      <c r="H52" s="19"/>
      <c r="I52" s="24"/>
      <c r="J52" s="24"/>
      <c r="K52" s="24"/>
      <c r="L52" s="12"/>
      <c r="M52" s="24"/>
      <c r="N52" s="24"/>
      <c r="O52" s="24"/>
    </row>
    <row r="53" spans="1:15" x14ac:dyDescent="0.2">
      <c r="A53" s="13"/>
      <c r="B53" s="13"/>
      <c r="C53" s="20"/>
      <c r="D53" s="14"/>
      <c r="E53" s="91"/>
      <c r="F53" s="9"/>
      <c r="G53" s="13"/>
      <c r="H53" s="20"/>
      <c r="I53" s="25"/>
      <c r="J53" s="25"/>
      <c r="K53" s="25"/>
      <c r="L53" s="14"/>
      <c r="M53" s="25"/>
      <c r="N53" s="25"/>
      <c r="O53" s="25"/>
    </row>
    <row r="54" spans="1:15" x14ac:dyDescent="0.2">
      <c r="A54" s="11"/>
      <c r="B54" s="11"/>
      <c r="C54" s="19"/>
      <c r="D54" s="12"/>
      <c r="E54" s="90"/>
      <c r="F54" s="8"/>
      <c r="G54" s="11"/>
      <c r="H54" s="19"/>
      <c r="I54" s="24"/>
      <c r="J54" s="24"/>
      <c r="K54" s="24"/>
      <c r="L54" s="12"/>
      <c r="M54" s="24"/>
      <c r="N54" s="24"/>
      <c r="O54" s="24"/>
    </row>
    <row r="55" spans="1:15" x14ac:dyDescent="0.2">
      <c r="A55" s="13"/>
      <c r="B55" s="13"/>
      <c r="C55" s="20"/>
      <c r="D55" s="14"/>
      <c r="E55" s="91"/>
      <c r="F55" s="9"/>
      <c r="G55" s="13"/>
      <c r="H55" s="20"/>
      <c r="I55" s="25"/>
      <c r="J55" s="25"/>
      <c r="K55" s="25"/>
      <c r="L55" s="14"/>
      <c r="M55" s="25"/>
      <c r="N55" s="25"/>
      <c r="O55" s="25"/>
    </row>
    <row r="56" spans="1:15" x14ac:dyDescent="0.2">
      <c r="A56" s="11"/>
      <c r="B56" s="11"/>
      <c r="C56" s="19"/>
      <c r="D56" s="12"/>
      <c r="E56" s="90"/>
      <c r="F56" s="8"/>
      <c r="G56" s="11"/>
      <c r="H56" s="19"/>
      <c r="I56" s="24"/>
      <c r="J56" s="24"/>
      <c r="K56" s="24"/>
      <c r="L56" s="12"/>
      <c r="M56" s="24"/>
      <c r="N56" s="24"/>
      <c r="O56" s="24"/>
    </row>
    <row r="57" spans="1:15" x14ac:dyDescent="0.2">
      <c r="A57" s="13"/>
      <c r="B57" s="13"/>
      <c r="C57" s="20"/>
      <c r="D57" s="14"/>
      <c r="E57" s="91"/>
      <c r="F57" s="9"/>
      <c r="G57" s="13"/>
      <c r="H57" s="20"/>
      <c r="I57" s="25"/>
      <c r="J57" s="25"/>
      <c r="K57" s="25"/>
      <c r="L57" s="14"/>
      <c r="M57" s="25"/>
      <c r="N57" s="25"/>
      <c r="O57" s="25"/>
    </row>
    <row r="58" spans="1:15" x14ac:dyDescent="0.2">
      <c r="A58" s="11"/>
      <c r="B58" s="11"/>
      <c r="C58" s="19"/>
      <c r="D58" s="12"/>
      <c r="E58" s="90"/>
      <c r="F58" s="8"/>
      <c r="G58" s="11"/>
      <c r="H58" s="19"/>
      <c r="I58" s="24"/>
      <c r="J58" s="24"/>
      <c r="K58" s="24"/>
      <c r="L58" s="12"/>
      <c r="M58" s="24"/>
      <c r="N58" s="24"/>
      <c r="O58" s="24"/>
    </row>
    <row r="59" spans="1:15" x14ac:dyDescent="0.2">
      <c r="A59" s="13"/>
      <c r="B59" s="13"/>
      <c r="C59" s="20"/>
      <c r="D59" s="14"/>
      <c r="E59" s="91"/>
      <c r="F59" s="9"/>
      <c r="G59" s="13"/>
      <c r="H59" s="20"/>
      <c r="I59" s="25"/>
      <c r="J59" s="25"/>
      <c r="K59" s="25"/>
      <c r="L59" s="14"/>
      <c r="M59" s="25"/>
      <c r="N59" s="25"/>
      <c r="O59" s="25"/>
    </row>
    <row r="60" spans="1:15" x14ac:dyDescent="0.2">
      <c r="A60" s="11"/>
      <c r="B60" s="11"/>
      <c r="C60" s="19"/>
      <c r="D60" s="12"/>
      <c r="E60" s="90"/>
      <c r="F60" s="8"/>
      <c r="G60" s="11"/>
      <c r="H60" s="19"/>
      <c r="I60" s="24"/>
      <c r="J60" s="24"/>
      <c r="K60" s="24"/>
      <c r="L60" s="12"/>
      <c r="M60" s="24"/>
      <c r="N60" s="24"/>
      <c r="O60" s="24"/>
    </row>
    <row r="61" spans="1:15" x14ac:dyDescent="0.2">
      <c r="A61" s="13"/>
      <c r="B61" s="13"/>
      <c r="C61" s="20"/>
      <c r="D61" s="14"/>
      <c r="E61" s="91"/>
      <c r="F61" s="9"/>
      <c r="G61" s="13"/>
      <c r="H61" s="20"/>
      <c r="I61" s="25"/>
      <c r="J61" s="25"/>
      <c r="K61" s="25"/>
      <c r="L61" s="14"/>
      <c r="M61" s="25"/>
      <c r="N61" s="25"/>
      <c r="O61" s="25"/>
    </row>
    <row r="62" spans="1:15" x14ac:dyDescent="0.2">
      <c r="A62" s="11"/>
      <c r="B62" s="11"/>
      <c r="C62" s="19"/>
      <c r="D62" s="12"/>
      <c r="E62" s="90"/>
      <c r="F62" s="8"/>
      <c r="G62" s="11"/>
      <c r="H62" s="19"/>
      <c r="I62" s="24"/>
      <c r="J62" s="24"/>
      <c r="K62" s="24"/>
      <c r="L62" s="12"/>
      <c r="M62" s="24"/>
      <c r="N62" s="24"/>
      <c r="O62" s="24"/>
    </row>
    <row r="63" spans="1:15" x14ac:dyDescent="0.2">
      <c r="A63" s="13"/>
      <c r="B63" s="13"/>
      <c r="C63" s="20"/>
      <c r="D63" s="14"/>
      <c r="E63" s="91"/>
      <c r="F63" s="9"/>
      <c r="G63" s="13"/>
      <c r="H63" s="20"/>
      <c r="I63" s="25"/>
      <c r="J63" s="25"/>
      <c r="K63" s="25"/>
      <c r="L63" s="14"/>
      <c r="M63" s="25"/>
      <c r="N63" s="25"/>
      <c r="O63" s="25"/>
    </row>
    <row r="64" spans="1:15" x14ac:dyDescent="0.2">
      <c r="A64" s="11"/>
      <c r="B64" s="11"/>
      <c r="C64" s="19"/>
      <c r="D64" s="12"/>
      <c r="E64" s="90"/>
      <c r="F64" s="8"/>
      <c r="G64" s="11"/>
      <c r="H64" s="19"/>
      <c r="I64" s="24"/>
      <c r="J64" s="24"/>
      <c r="K64" s="24"/>
      <c r="L64" s="12"/>
      <c r="M64" s="24"/>
      <c r="N64" s="24"/>
      <c r="O64" s="24"/>
    </row>
    <row r="65" spans="1:15" x14ac:dyDescent="0.2">
      <c r="A65" s="13"/>
      <c r="B65" s="13"/>
      <c r="C65" s="20"/>
      <c r="D65" s="14"/>
      <c r="E65" s="91"/>
      <c r="F65" s="9"/>
      <c r="G65" s="13"/>
      <c r="H65" s="20"/>
      <c r="I65" s="25"/>
      <c r="J65" s="25"/>
      <c r="K65" s="25"/>
      <c r="L65" s="14"/>
      <c r="M65" s="25"/>
      <c r="N65" s="25"/>
      <c r="O65" s="25"/>
    </row>
    <row r="66" spans="1:15" x14ac:dyDescent="0.2">
      <c r="A66" s="11"/>
      <c r="B66" s="11"/>
      <c r="C66" s="19"/>
      <c r="D66" s="12"/>
      <c r="E66" s="90"/>
      <c r="F66" s="8"/>
      <c r="G66" s="11"/>
      <c r="H66" s="19"/>
      <c r="I66" s="24"/>
      <c r="J66" s="24"/>
      <c r="K66" s="24"/>
      <c r="L66" s="12"/>
      <c r="M66" s="24"/>
      <c r="N66" s="24"/>
      <c r="O66" s="24"/>
    </row>
    <row r="67" spans="1:15" x14ac:dyDescent="0.2">
      <c r="A67" s="13"/>
      <c r="B67" s="13"/>
      <c r="C67" s="20"/>
      <c r="D67" s="14"/>
      <c r="E67" s="91"/>
      <c r="F67" s="9"/>
      <c r="G67" s="13"/>
      <c r="H67" s="20"/>
      <c r="I67" s="25"/>
      <c r="J67" s="25"/>
      <c r="K67" s="25"/>
      <c r="L67" s="14"/>
      <c r="M67" s="25"/>
      <c r="N67" s="25"/>
      <c r="O67" s="25"/>
    </row>
    <row r="68" spans="1:15" x14ac:dyDescent="0.2">
      <c r="A68" s="11"/>
      <c r="B68" s="11"/>
      <c r="C68" s="19"/>
      <c r="D68" s="12"/>
      <c r="E68" s="90"/>
      <c r="F68" s="8"/>
      <c r="G68" s="11"/>
      <c r="H68" s="19"/>
      <c r="I68" s="24"/>
      <c r="J68" s="24"/>
      <c r="K68" s="24"/>
      <c r="L68" s="12"/>
      <c r="M68" s="24"/>
      <c r="N68" s="24"/>
      <c r="O68" s="24"/>
    </row>
    <row r="69" spans="1:15" x14ac:dyDescent="0.2">
      <c r="A69" s="13"/>
      <c r="B69" s="13"/>
      <c r="C69" s="20"/>
      <c r="D69" s="14"/>
      <c r="E69" s="91"/>
      <c r="F69" s="9"/>
      <c r="G69" s="13"/>
      <c r="H69" s="20"/>
      <c r="I69" s="25"/>
      <c r="J69" s="25"/>
      <c r="K69" s="25"/>
      <c r="L69" s="14"/>
      <c r="M69" s="25"/>
      <c r="N69" s="25"/>
      <c r="O69" s="25"/>
    </row>
    <row r="70" spans="1:15" x14ac:dyDescent="0.2">
      <c r="A70" s="11"/>
      <c r="B70" s="11"/>
      <c r="C70" s="19"/>
      <c r="D70" s="12"/>
      <c r="E70" s="90"/>
      <c r="F70" s="8"/>
      <c r="G70" s="11"/>
      <c r="H70" s="19"/>
      <c r="I70" s="24"/>
      <c r="J70" s="24"/>
      <c r="K70" s="24"/>
      <c r="L70" s="12"/>
      <c r="M70" s="24"/>
      <c r="N70" s="24"/>
      <c r="O70" s="24"/>
    </row>
    <row r="71" spans="1:15" x14ac:dyDescent="0.2">
      <c r="A71" s="13"/>
      <c r="B71" s="13"/>
      <c r="C71" s="20"/>
      <c r="D71" s="14"/>
      <c r="E71" s="91"/>
      <c r="F71" s="9"/>
      <c r="G71" s="13"/>
      <c r="H71" s="20"/>
      <c r="I71" s="25"/>
      <c r="J71" s="25"/>
      <c r="K71" s="25"/>
      <c r="L71" s="14"/>
      <c r="M71" s="25"/>
      <c r="N71" s="25"/>
      <c r="O71" s="25"/>
    </row>
    <row r="72" spans="1:15" x14ac:dyDescent="0.2">
      <c r="A72" s="11"/>
      <c r="B72" s="11"/>
      <c r="C72" s="19"/>
      <c r="D72" s="12"/>
      <c r="E72" s="90"/>
      <c r="F72" s="8"/>
      <c r="G72" s="11"/>
      <c r="H72" s="19"/>
      <c r="I72" s="24"/>
      <c r="J72" s="24"/>
      <c r="K72" s="24"/>
      <c r="L72" s="12"/>
      <c r="M72" s="24"/>
      <c r="N72" s="24"/>
      <c r="O72" s="24"/>
    </row>
    <row r="73" spans="1:15" x14ac:dyDescent="0.2">
      <c r="A73" s="13"/>
      <c r="B73" s="13"/>
      <c r="C73" s="20"/>
      <c r="D73" s="14"/>
      <c r="E73" s="91"/>
      <c r="F73" s="9"/>
      <c r="G73" s="13"/>
      <c r="H73" s="20"/>
      <c r="I73" s="25"/>
      <c r="J73" s="25"/>
      <c r="K73" s="25"/>
      <c r="L73" s="14"/>
      <c r="M73" s="25"/>
      <c r="N73" s="25"/>
      <c r="O73" s="25"/>
    </row>
    <row r="74" spans="1:15" x14ac:dyDescent="0.2">
      <c r="A74" s="11"/>
      <c r="B74" s="11"/>
      <c r="C74" s="19"/>
      <c r="D74" s="12"/>
      <c r="E74" s="90"/>
      <c r="F74" s="8"/>
      <c r="G74" s="11"/>
      <c r="H74" s="19"/>
      <c r="I74" s="24"/>
      <c r="J74" s="24"/>
      <c r="K74" s="24"/>
      <c r="L74" s="12"/>
      <c r="M74" s="24"/>
      <c r="N74" s="24"/>
      <c r="O74" s="24"/>
    </row>
    <row r="75" spans="1:15" x14ac:dyDescent="0.2">
      <c r="A75" s="13"/>
      <c r="B75" s="13"/>
      <c r="C75" s="20"/>
      <c r="D75" s="14"/>
      <c r="E75" s="91"/>
      <c r="F75" s="9"/>
      <c r="G75" s="13"/>
      <c r="H75" s="20"/>
      <c r="I75" s="25"/>
      <c r="J75" s="25"/>
      <c r="K75" s="25"/>
      <c r="L75" s="14"/>
      <c r="M75" s="25"/>
      <c r="N75" s="25"/>
      <c r="O75" s="25"/>
    </row>
    <row r="76" spans="1:15" x14ac:dyDescent="0.2">
      <c r="A76" s="11"/>
      <c r="B76" s="11"/>
      <c r="C76" s="19"/>
      <c r="D76" s="12"/>
      <c r="E76" s="90"/>
      <c r="F76" s="8"/>
      <c r="G76" s="11"/>
      <c r="H76" s="19"/>
      <c r="I76" s="24"/>
      <c r="J76" s="24"/>
      <c r="K76" s="24"/>
      <c r="L76" s="12"/>
      <c r="M76" s="24"/>
      <c r="N76" s="24"/>
      <c r="O76" s="24"/>
    </row>
    <row r="77" spans="1:15" x14ac:dyDescent="0.2">
      <c r="A77" s="13"/>
      <c r="B77" s="13"/>
      <c r="C77" s="20"/>
      <c r="D77" s="14"/>
      <c r="E77" s="91"/>
      <c r="F77" s="9"/>
      <c r="G77" s="13"/>
      <c r="H77" s="20"/>
      <c r="I77" s="25"/>
      <c r="J77" s="25"/>
      <c r="K77" s="25"/>
      <c r="L77" s="14"/>
      <c r="M77" s="25"/>
      <c r="N77" s="25"/>
      <c r="O77" s="25"/>
    </row>
    <row r="78" spans="1:15" x14ac:dyDescent="0.2">
      <c r="A78" s="11"/>
      <c r="B78" s="11"/>
      <c r="C78" s="19"/>
      <c r="D78" s="12"/>
      <c r="E78" s="90"/>
      <c r="F78" s="8"/>
      <c r="G78" s="11"/>
      <c r="H78" s="19"/>
      <c r="I78" s="24"/>
      <c r="J78" s="24"/>
      <c r="K78" s="24"/>
      <c r="L78" s="12"/>
      <c r="M78" s="24"/>
      <c r="N78" s="24"/>
      <c r="O78" s="24"/>
    </row>
    <row r="79" spans="1:15" x14ac:dyDescent="0.2">
      <c r="A79" s="13"/>
      <c r="B79" s="13"/>
      <c r="C79" s="20"/>
      <c r="D79" s="14"/>
      <c r="E79" s="91"/>
      <c r="F79" s="9"/>
      <c r="G79" s="13"/>
      <c r="H79" s="20"/>
      <c r="I79" s="25"/>
      <c r="J79" s="25"/>
      <c r="K79" s="25"/>
      <c r="L79" s="14"/>
      <c r="M79" s="25"/>
      <c r="N79" s="25"/>
      <c r="O79" s="25"/>
    </row>
    <row r="80" spans="1:15" x14ac:dyDescent="0.2">
      <c r="A80" s="11"/>
      <c r="B80" s="11"/>
      <c r="C80" s="19"/>
      <c r="D80" s="12"/>
      <c r="E80" s="90"/>
      <c r="F80" s="8"/>
      <c r="G80" s="11"/>
      <c r="H80" s="19"/>
      <c r="I80" s="24"/>
      <c r="J80" s="24"/>
      <c r="K80" s="24"/>
      <c r="L80" s="12"/>
      <c r="M80" s="24"/>
      <c r="N80" s="24"/>
      <c r="O80" s="24"/>
    </row>
    <row r="81" spans="1:15" x14ac:dyDescent="0.2">
      <c r="A81" s="13"/>
      <c r="B81" s="13"/>
      <c r="C81" s="20"/>
      <c r="D81" s="14"/>
      <c r="E81" s="91"/>
      <c r="F81" s="9"/>
      <c r="G81" s="13"/>
      <c r="H81" s="20"/>
      <c r="I81" s="25"/>
      <c r="J81" s="25"/>
      <c r="K81" s="25"/>
      <c r="L81" s="14"/>
      <c r="M81" s="25"/>
      <c r="N81" s="25"/>
      <c r="O81" s="25"/>
    </row>
    <row r="82" spans="1:15" x14ac:dyDescent="0.2">
      <c r="A82" s="11"/>
      <c r="B82" s="11"/>
      <c r="C82" s="19"/>
      <c r="D82" s="12"/>
      <c r="E82" s="90"/>
      <c r="F82" s="8"/>
      <c r="G82" s="11"/>
      <c r="H82" s="19"/>
      <c r="I82" s="24"/>
      <c r="J82" s="24"/>
      <c r="K82" s="24"/>
      <c r="L82" s="12"/>
      <c r="M82" s="24"/>
      <c r="N82" s="24"/>
      <c r="O82" s="24"/>
    </row>
    <row r="83" spans="1:15" x14ac:dyDescent="0.2">
      <c r="A83" s="13"/>
      <c r="B83" s="13"/>
      <c r="C83" s="20"/>
      <c r="D83" s="14"/>
      <c r="E83" s="91"/>
      <c r="F83" s="9"/>
      <c r="G83" s="13"/>
      <c r="H83" s="20"/>
      <c r="I83" s="25"/>
      <c r="J83" s="25"/>
      <c r="K83" s="25"/>
      <c r="L83" s="14"/>
      <c r="M83" s="25"/>
      <c r="N83" s="25"/>
      <c r="O83" s="25"/>
    </row>
    <row r="84" spans="1:15" x14ac:dyDescent="0.2">
      <c r="A84" s="11"/>
      <c r="B84" s="11"/>
      <c r="C84" s="19"/>
      <c r="D84" s="12"/>
      <c r="E84" s="90"/>
      <c r="F84" s="8"/>
      <c r="G84" s="11"/>
      <c r="H84" s="19"/>
      <c r="I84" s="24"/>
      <c r="J84" s="24"/>
      <c r="K84" s="24"/>
      <c r="L84" s="12"/>
      <c r="M84" s="24"/>
      <c r="N84" s="24"/>
      <c r="O84" s="24"/>
    </row>
    <row r="85" spans="1:15" x14ac:dyDescent="0.2">
      <c r="A85" s="13"/>
      <c r="B85" s="13"/>
      <c r="C85" s="20"/>
      <c r="D85" s="14"/>
      <c r="E85" s="91"/>
      <c r="F85" s="9"/>
      <c r="G85" s="13"/>
      <c r="H85" s="20"/>
      <c r="I85" s="25"/>
      <c r="J85" s="25"/>
      <c r="K85" s="25"/>
      <c r="L85" s="14"/>
      <c r="M85" s="25"/>
      <c r="N85" s="25"/>
      <c r="O85" s="25"/>
    </row>
    <row r="86" spans="1:15" x14ac:dyDescent="0.2">
      <c r="A86" s="11"/>
      <c r="B86" s="11"/>
      <c r="C86" s="19"/>
      <c r="D86" s="12"/>
      <c r="E86" s="90"/>
      <c r="F86" s="8"/>
      <c r="G86" s="11"/>
      <c r="H86" s="19"/>
      <c r="I86" s="24"/>
      <c r="J86" s="24"/>
      <c r="K86" s="24"/>
      <c r="L86" s="12"/>
      <c r="M86" s="24"/>
      <c r="N86" s="24"/>
      <c r="O86" s="24"/>
    </row>
    <row r="87" spans="1:15" x14ac:dyDescent="0.2">
      <c r="A87" s="13"/>
      <c r="B87" s="13"/>
      <c r="C87" s="20"/>
      <c r="D87" s="14"/>
      <c r="E87" s="91"/>
      <c r="F87" s="9"/>
      <c r="G87" s="13"/>
      <c r="H87" s="20"/>
      <c r="I87" s="25"/>
      <c r="J87" s="25"/>
      <c r="K87" s="25"/>
      <c r="L87" s="14"/>
      <c r="M87" s="25"/>
      <c r="N87" s="25"/>
      <c r="O87" s="25"/>
    </row>
    <row r="88" spans="1:15" x14ac:dyDescent="0.2">
      <c r="A88" s="11"/>
      <c r="B88" s="11"/>
      <c r="C88" s="19"/>
      <c r="D88" s="12"/>
      <c r="E88" s="90"/>
      <c r="F88" s="8"/>
      <c r="G88" s="11"/>
      <c r="H88" s="19"/>
      <c r="I88" s="24"/>
      <c r="J88" s="24"/>
      <c r="K88" s="24"/>
      <c r="L88" s="12"/>
      <c r="M88" s="24"/>
      <c r="N88" s="24"/>
      <c r="O88" s="24"/>
    </row>
    <row r="89" spans="1:15" x14ac:dyDescent="0.2">
      <c r="A89" s="13"/>
      <c r="B89" s="13"/>
      <c r="C89" s="20"/>
      <c r="D89" s="14"/>
      <c r="E89" s="91"/>
      <c r="F89" s="9"/>
      <c r="G89" s="13"/>
      <c r="H89" s="20"/>
      <c r="I89" s="25"/>
      <c r="J89" s="25"/>
      <c r="K89" s="25"/>
      <c r="L89" s="14"/>
      <c r="M89" s="25"/>
      <c r="N89" s="25"/>
      <c r="O89" s="25"/>
    </row>
    <row r="90" spans="1:15" x14ac:dyDescent="0.2">
      <c r="A90" s="11"/>
      <c r="B90" s="11"/>
      <c r="C90" s="19"/>
      <c r="D90" s="12"/>
      <c r="E90" s="90"/>
      <c r="F90" s="8"/>
      <c r="G90" s="11"/>
      <c r="H90" s="19"/>
      <c r="I90" s="24"/>
      <c r="J90" s="24"/>
      <c r="K90" s="24"/>
      <c r="L90" s="12"/>
      <c r="M90" s="24"/>
      <c r="N90" s="24"/>
      <c r="O90" s="24"/>
    </row>
    <row r="91" spans="1:15" x14ac:dyDescent="0.2">
      <c r="A91" s="13"/>
      <c r="B91" s="13"/>
      <c r="C91" s="20"/>
      <c r="D91" s="14"/>
      <c r="E91" s="91"/>
      <c r="F91" s="9"/>
      <c r="G91" s="13"/>
      <c r="H91" s="20"/>
      <c r="I91" s="25"/>
      <c r="J91" s="25"/>
      <c r="K91" s="25"/>
      <c r="L91" s="14"/>
      <c r="M91" s="25"/>
      <c r="N91" s="25"/>
      <c r="O91" s="25"/>
    </row>
    <row r="92" spans="1:15" x14ac:dyDescent="0.2">
      <c r="A92" s="11"/>
      <c r="B92" s="11"/>
      <c r="C92" s="19"/>
      <c r="D92" s="12"/>
      <c r="E92" s="90"/>
      <c r="F92" s="8"/>
      <c r="G92" s="11"/>
      <c r="H92" s="19"/>
      <c r="I92" s="24"/>
      <c r="J92" s="24"/>
      <c r="K92" s="24"/>
      <c r="L92" s="12"/>
      <c r="M92" s="24"/>
      <c r="N92" s="24"/>
      <c r="O92" s="24"/>
    </row>
    <row r="93" spans="1:15" x14ac:dyDescent="0.2">
      <c r="A93" s="13"/>
      <c r="B93" s="13"/>
      <c r="C93" s="20"/>
      <c r="D93" s="14"/>
      <c r="E93" s="91"/>
      <c r="F93" s="9"/>
      <c r="G93" s="13"/>
      <c r="H93" s="20"/>
      <c r="I93" s="25"/>
      <c r="J93" s="25"/>
      <c r="K93" s="25"/>
      <c r="L93" s="14"/>
      <c r="M93" s="25"/>
      <c r="N93" s="25"/>
      <c r="O93" s="25"/>
    </row>
    <row r="94" spans="1:15" x14ac:dyDescent="0.2">
      <c r="A94" s="11"/>
      <c r="B94" s="11"/>
      <c r="C94" s="19"/>
      <c r="D94" s="12"/>
      <c r="E94" s="90"/>
      <c r="F94" s="8"/>
      <c r="G94" s="11"/>
      <c r="H94" s="19"/>
      <c r="I94" s="24"/>
      <c r="J94" s="24"/>
      <c r="K94" s="24"/>
      <c r="L94" s="12"/>
      <c r="M94" s="24"/>
      <c r="N94" s="24"/>
      <c r="O94" s="24"/>
    </row>
    <row r="95" spans="1:15" x14ac:dyDescent="0.2">
      <c r="A95" s="13"/>
      <c r="B95" s="13"/>
      <c r="C95" s="20"/>
      <c r="D95" s="14"/>
      <c r="E95" s="91"/>
      <c r="F95" s="9"/>
      <c r="G95" s="13"/>
      <c r="H95" s="20"/>
      <c r="I95" s="25"/>
      <c r="J95" s="25"/>
      <c r="K95" s="25"/>
      <c r="L95" s="14"/>
      <c r="M95" s="25"/>
      <c r="N95" s="25"/>
      <c r="O95" s="25"/>
    </row>
    <row r="96" spans="1:15" x14ac:dyDescent="0.2">
      <c r="A96" s="11"/>
      <c r="B96" s="11"/>
      <c r="C96" s="19"/>
      <c r="D96" s="12"/>
      <c r="E96" s="90"/>
      <c r="F96" s="8"/>
      <c r="G96" s="11"/>
      <c r="H96" s="19"/>
      <c r="I96" s="24"/>
      <c r="J96" s="24"/>
      <c r="K96" s="24"/>
      <c r="L96" s="12"/>
      <c r="M96" s="24"/>
      <c r="N96" s="24"/>
      <c r="O96" s="24"/>
    </row>
    <row r="97" spans="1:15" x14ac:dyDescent="0.2">
      <c r="A97" s="13"/>
      <c r="B97" s="13"/>
      <c r="C97" s="20"/>
      <c r="D97" s="14"/>
      <c r="E97" s="91"/>
      <c r="F97" s="9"/>
      <c r="G97" s="13"/>
      <c r="H97" s="20"/>
      <c r="I97" s="25"/>
      <c r="J97" s="25"/>
      <c r="K97" s="25"/>
      <c r="L97" s="14"/>
      <c r="M97" s="25"/>
      <c r="N97" s="25"/>
      <c r="O97" s="25"/>
    </row>
    <row r="98" spans="1:15" x14ac:dyDescent="0.2">
      <c r="A98" s="11"/>
      <c r="B98" s="11"/>
      <c r="C98" s="19"/>
      <c r="D98" s="12"/>
      <c r="E98" s="90"/>
      <c r="F98" s="8"/>
      <c r="G98" s="11"/>
      <c r="H98" s="19"/>
      <c r="I98" s="24"/>
      <c r="J98" s="24"/>
      <c r="K98" s="24"/>
      <c r="L98" s="12"/>
      <c r="M98" s="24"/>
      <c r="N98" s="24"/>
      <c r="O98" s="24"/>
    </row>
    <row r="99" spans="1:15" x14ac:dyDescent="0.2">
      <c r="A99" s="13"/>
      <c r="B99" s="13"/>
      <c r="C99" s="20"/>
      <c r="D99" s="14"/>
      <c r="E99" s="91"/>
      <c r="F99" s="9"/>
      <c r="G99" s="13"/>
      <c r="H99" s="20"/>
      <c r="I99" s="25"/>
      <c r="J99" s="25"/>
      <c r="K99" s="25"/>
      <c r="L99" s="14"/>
      <c r="M99" s="25"/>
      <c r="N99" s="25"/>
      <c r="O99" s="25"/>
    </row>
    <row r="100" spans="1:15" x14ac:dyDescent="0.2">
      <c r="A100" s="11"/>
      <c r="B100" s="11"/>
      <c r="C100" s="19"/>
      <c r="D100" s="12"/>
      <c r="E100" s="90"/>
      <c r="F100" s="8"/>
      <c r="G100" s="11"/>
      <c r="H100" s="19"/>
      <c r="I100" s="24"/>
      <c r="J100" s="24"/>
      <c r="K100" s="24"/>
      <c r="L100" s="12"/>
      <c r="M100" s="24"/>
      <c r="N100" s="24"/>
      <c r="O100" s="24"/>
    </row>
    <row r="101" spans="1:15" x14ac:dyDescent="0.2">
      <c r="A101" s="13"/>
      <c r="B101" s="13"/>
      <c r="C101" s="20"/>
      <c r="D101" s="14"/>
      <c r="E101" s="91"/>
      <c r="F101" s="9"/>
      <c r="G101" s="13"/>
      <c r="H101" s="20"/>
      <c r="I101" s="25"/>
      <c r="J101" s="25"/>
      <c r="K101" s="25"/>
      <c r="L101" s="14"/>
      <c r="M101" s="25"/>
      <c r="N101" s="25"/>
      <c r="O101" s="25"/>
    </row>
    <row r="102" spans="1:15" x14ac:dyDescent="0.2">
      <c r="A102" s="11"/>
      <c r="B102" s="11"/>
      <c r="C102" s="19"/>
      <c r="D102" s="12"/>
      <c r="E102" s="90"/>
      <c r="F102" s="8"/>
      <c r="G102" s="11"/>
      <c r="H102" s="19"/>
      <c r="I102" s="24"/>
      <c r="J102" s="24"/>
      <c r="K102" s="24"/>
      <c r="L102" s="12"/>
      <c r="M102" s="24"/>
      <c r="N102" s="24"/>
      <c r="O102" s="24"/>
    </row>
    <row r="103" spans="1:15" x14ac:dyDescent="0.2">
      <c r="A103" s="13"/>
      <c r="B103" s="13"/>
      <c r="C103" s="20"/>
      <c r="D103" s="14"/>
      <c r="E103" s="91"/>
      <c r="F103" s="9"/>
      <c r="G103" s="13"/>
      <c r="H103" s="20"/>
      <c r="I103" s="25"/>
      <c r="J103" s="25"/>
      <c r="K103" s="25"/>
      <c r="L103" s="14"/>
      <c r="M103" s="25"/>
      <c r="N103" s="25"/>
      <c r="O103" s="25"/>
    </row>
    <row r="104" spans="1:15" x14ac:dyDescent="0.2">
      <c r="A104" s="11"/>
      <c r="B104" s="11"/>
      <c r="C104" s="19"/>
      <c r="D104" s="12"/>
      <c r="E104" s="90"/>
      <c r="F104" s="8"/>
      <c r="G104" s="11"/>
      <c r="H104" s="19"/>
      <c r="I104" s="24"/>
      <c r="J104" s="24"/>
      <c r="K104" s="24"/>
      <c r="L104" s="12"/>
      <c r="M104" s="24"/>
      <c r="N104" s="24"/>
      <c r="O104" s="24"/>
    </row>
    <row r="105" spans="1:15" x14ac:dyDescent="0.2">
      <c r="A105" s="13"/>
      <c r="B105" s="13"/>
      <c r="C105" s="20"/>
      <c r="D105" s="14"/>
      <c r="E105" s="91"/>
      <c r="F105" s="9"/>
      <c r="G105" s="13"/>
      <c r="H105" s="20"/>
      <c r="I105" s="25"/>
      <c r="J105" s="25"/>
      <c r="K105" s="25"/>
      <c r="L105" s="14"/>
      <c r="M105" s="25"/>
      <c r="N105" s="25"/>
      <c r="O105" s="25"/>
    </row>
  </sheetData>
  <mergeCells count="3">
    <mergeCell ref="A4:F4"/>
    <mergeCell ref="G4:O4"/>
    <mergeCell ref="A1:G3"/>
  </mergeCells>
  <pageMargins left="0.7" right="0.7" top="0.75" bottom="0.75" header="0.3" footer="0.3"/>
  <pageSetup orientation="portrait" horizontalDpi="0" verticalDpi="0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Inventaire - Logiciel</vt:lpstr>
      <vt:lpstr>Inventaire - Installation</vt:lpstr>
      <vt:lpstr>Inventaire - Matériel inform.</vt:lpstr>
      <vt:lpstr>Fournisseur matériel inform.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Catherine Ploue-Smith</cp:lastModifiedBy>
  <dcterms:created xsi:type="dcterms:W3CDTF">2016-02-25T02:48:22Z</dcterms:created>
  <dcterms:modified xsi:type="dcterms:W3CDTF">2016-10-31T22:08:12Z</dcterms:modified>
</cp:coreProperties>
</file>